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Jarolimek\IROP - Výzvy\IROP-Střední školy\Třeboň\VŘ nábytek\Oprava z JK\"/>
    </mc:Choice>
  </mc:AlternateContent>
  <bookViews>
    <workbookView xWindow="0" yWindow="0" windowWidth="23040" windowHeight="9075"/>
  </bookViews>
  <sheets>
    <sheet name="List1" sheetId="1" r:id="rId1"/>
  </sheets>
  <externalReferences>
    <externalReference r:id="rId2"/>
  </externalReferenc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<sst xmlns="http://schemas.openxmlformats.org/spreadsheetml/2006/main" count="268" uniqueCount="148">
  <si>
    <t>Odpadkový koš</t>
  </si>
  <si>
    <t>kabinet chemie</t>
  </si>
  <si>
    <t>Laboratorní digestoř</t>
  </si>
  <si>
    <t>Tabule rovinná na stěně</t>
  </si>
  <si>
    <t>Laboratorní stůl</t>
  </si>
  <si>
    <t>Učitelská židle na kolečkách</t>
  </si>
  <si>
    <t>laboratoř chemie</t>
  </si>
  <si>
    <t>Učebna chemie:</t>
  </si>
  <si>
    <t>LZ2</t>
  </si>
  <si>
    <t>Žákovská lavice</t>
  </si>
  <si>
    <t>Z1</t>
  </si>
  <si>
    <t>Žákovská židle</t>
  </si>
  <si>
    <t>Z3</t>
  </si>
  <si>
    <t>M02</t>
  </si>
  <si>
    <t>M03</t>
  </si>
  <si>
    <t>IT1</t>
  </si>
  <si>
    <t xml:space="preserve">Tabule </t>
  </si>
  <si>
    <t>IT2</t>
  </si>
  <si>
    <t>F01</t>
  </si>
  <si>
    <t>Skříňka s plnými spodními dveřmi a proskleným nástavcem</t>
  </si>
  <si>
    <t>F02</t>
  </si>
  <si>
    <t>Skříňka policová s dveřmi</t>
  </si>
  <si>
    <t>O2</t>
  </si>
  <si>
    <t xml:space="preserve">Sada na tříděný odpad </t>
  </si>
  <si>
    <t>NA1</t>
  </si>
  <si>
    <t>Textilní nástěnka</t>
  </si>
  <si>
    <t>Váhovna:</t>
  </si>
  <si>
    <t xml:space="preserve">Sestava skříněk </t>
  </si>
  <si>
    <t>Sklad chemikálií:</t>
  </si>
  <si>
    <t>Skříňka policová, otevřená</t>
  </si>
  <si>
    <t>Židle učitelská - pevná (na kluzácích ), výškově nastavitelná pomocí pístu, otočná, s plastovým sedákem. Skořepina min. o váze 2,7kg bez perforace sedáku.</t>
  </si>
  <si>
    <t>Stůl pojízdný</t>
  </si>
  <si>
    <t>Stůl pojízdný s rozměrem pracovní desky 700x500mm v.760mm. Celosvařovaná kce z trubky min. 38x2mm lub min. 40x20x2mm, stohovatelné, dvě pojízdná kolečka</t>
  </si>
  <si>
    <t>Židle s pultíkem</t>
  </si>
  <si>
    <t>Židle s kovovou podnoží a bukovým šálovým sedákem</t>
  </si>
  <si>
    <t>Tabule</t>
  </si>
  <si>
    <t>Skříňka otevřená s policemi</t>
  </si>
  <si>
    <t>sada na tříděný odpad</t>
  </si>
  <si>
    <t>Malá učebna jazyků 1</t>
  </si>
  <si>
    <t>Malá učebna jazyků 2</t>
  </si>
  <si>
    <t>Sedací pytel</t>
  </si>
  <si>
    <t>Stůl učitelský/Multimediální katedra</t>
  </si>
  <si>
    <t>Velká učebna jazyků</t>
  </si>
  <si>
    <t>Kabinet jazyků 1</t>
  </si>
  <si>
    <t>Oční bezpečnostní sprcha</t>
  </si>
  <si>
    <t>Židle učitelská</t>
  </si>
  <si>
    <t>Příloha č.3   - Technická specifikace</t>
  </si>
  <si>
    <t>Zadavatel:</t>
  </si>
  <si>
    <t xml:space="preserve">Registrační číslo projektu:                                                                  </t>
  </si>
  <si>
    <t xml:space="preserve">Název projektu: </t>
  </si>
  <si>
    <t xml:space="preserve">Název akce: </t>
  </si>
  <si>
    <t>Gymnázium, Třeboň, Na Sadech 308, 379 01 Třeboň II</t>
  </si>
  <si>
    <t>IROP CZ.06.2.67/0.0/0.0/16_050/0002100</t>
  </si>
  <si>
    <t>Půdní vestavba pro realizaci chemického areálu a jazykových učeben Gymnázia Třeboň</t>
  </si>
  <si>
    <t>Umístění</t>
  </si>
  <si>
    <t>Označení</t>
  </si>
  <si>
    <t>Položka</t>
  </si>
  <si>
    <t>Mobilní kontejner pod stůl</t>
  </si>
  <si>
    <t xml:space="preserve">Stolička laboratorní </t>
  </si>
  <si>
    <t xml:space="preserve">Skříňka policová s dveřmi </t>
  </si>
  <si>
    <t>Stůl učitelský</t>
  </si>
  <si>
    <t>Vynáška a montáž za celek</t>
  </si>
  <si>
    <t xml:space="preserve">Dodávka a instalace vybavení a zařízení odborných učeben na Gymnáziu Třeboň  </t>
  </si>
  <si>
    <t>Kancelářský stůl: 1600x800x740 mm - Odkládací prostor: vlevo – otevřený bo×, vpravo – pevný čtyřzásuvkový kontejner, centrální zámek, horní zásuvka s plastovou vložkou na psací potřeby.</t>
  </si>
  <si>
    <t>Kancelářský stůl</t>
  </si>
  <si>
    <t xml:space="preserve">Židle učitelská - pevná (na kluzácích ), výškově nastavitelná pomocí pístu, otočná, s plastovým sedákem. Skořepina min. o váze 2,7kg bez perforace sedáku. </t>
  </si>
  <si>
    <t xml:space="preserve">Počet </t>
  </si>
  <si>
    <t>Materiál a konstrukce:  kontejner je vyroben z LTD tl. 18mm, čela zásuvek LTD tl. 18mm, vnitřní zásuvky celokovové. Dělení 3 zásuvky + tužkovník.  Úchytka hliníková s roztečí vrtání 96mm, "L" profil".Centrální uzamykání, zámková vložka se sklopným klíčem. Kontejner mobilní na kolečkách. Rozměr: 585x397x550 mm</t>
  </si>
  <si>
    <t>Šatní skříň</t>
  </si>
  <si>
    <t>Rozměr: 1800x800x400. Spodní část plné dveře, vrchní prosklené dveře. 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270°. Dveře LTD min. tl. 19mm. Dno opatřeno rektifikacemi. Celokovová úchytka s roztečí 96mm. Horní část dveře prosklené.</t>
  </si>
  <si>
    <t xml:space="preserve">Skříň kombinovaná </t>
  </si>
  <si>
    <t xml:space="preserve">Skříň s dveřmi </t>
  </si>
  <si>
    <t>Laboratorní stůl oboustranný s médiovým panelem</t>
  </si>
  <si>
    <t xml:space="preserve">Sestava skříní s odkládacím pultem </t>
  </si>
  <si>
    <t xml:space="preserve"> Rozměr: 740 x 361x480 mm. Korpus kontejneru vč. zad bude z LTD min. tl. 18 mm,  korpus lepený, všechny plochy olepeny ABS hranou tl. 2 mm. Půda vložená mezi boky skříně. Boky skříně jsou prodloužené, v horní části zaoblené, minimální rádius 50mm. Půda slouží zároveň jako polička pro odkládání drobných předmětů. Na půdě kontejneru jsou umístěné 2 ks kovových úchytek pro snadnou manipulaci.Kontejner je opatřen 8 páry vodícíh lišt pro uložení plastových boxů, včetně 2 ks plastových boxů o rozměrech 75 x 312 x 427 mm a 2 ks plastových boxů o rozměrech 150 x 312 x 427 mm.  Požadovaný výběr z min. 12 barevnývh odstínů plastů pro boxy. Skříňka je opatřena 4 bržděnými kolečky o průměru 75 mm.</t>
  </si>
  <si>
    <t xml:space="preserve">Mobilní kontejner ve výšce stolu </t>
  </si>
  <si>
    <t xml:space="preserve">Demonstrační stůl </t>
  </si>
  <si>
    <t>Učitelská katedra</t>
  </si>
  <si>
    <t>LCD panel - součást interaktivní soustavy</t>
  </si>
  <si>
    <t>Stropní projektor - součást interaktivní soustavy</t>
  </si>
  <si>
    <t>Plátno elektricky stahovatelné - součást interaktivní soustavy</t>
  </si>
  <si>
    <t>Aktivní reproduktory s umístěním na stěnu - součást interaktivní soustavy</t>
  </si>
  <si>
    <t>Rozměr 1200x600 mm. Konstrukce stolu vyrobena z ocelových jackelu o průžezu min. 40x40x2mm s nožičkami s rektifikací. Lub stolu vyroben ze stejného materiálu jako nohy. Pracovní deska z min.22mm ABS hrana min. 5mm lepeno PUR lepidlem.Celosvařované</t>
  </si>
  <si>
    <t xml:space="preserve">Váhový stůl   </t>
  </si>
  <si>
    <t>Rozměry: š: 1000 x h: 250 x v: 1000 mm.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</t>
  </si>
  <si>
    <t>Rozměry: š: 1000 x h: 250 x v: 2000 mm.Korpus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</t>
  </si>
  <si>
    <t>Žákovská lavice - stůl pojízdný</t>
  </si>
  <si>
    <t>Multimediální stůl učitelský - katedra</t>
  </si>
  <si>
    <t>Odkládací prostor: vlevo – otevřený bo×, vpravo – pevný čtyřzásuvkový kontejner, centrální zámek, horní zásuvka s plastovou vložkou na psací potřeby</t>
  </si>
  <si>
    <t>LCD panel - součást multimediální katedry</t>
  </si>
  <si>
    <t>Stropní projektor - součást multimediální katedry</t>
  </si>
  <si>
    <t>Plátno elektricky stahovatelné - součást multimediální katedry</t>
  </si>
  <si>
    <t>Aktivní reproduktory s umístěním na stěnu - součást multimediální katedry</t>
  </si>
  <si>
    <t>Rozměr: v:850 x š: 800 x h:500 mm.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Dno opatřeno rektifikace.</t>
  </si>
  <si>
    <t>LCD panel- součást multimediální katedry</t>
  </si>
  <si>
    <t>Stropní projektor- součást multimediální katedry</t>
  </si>
  <si>
    <t>Plátno elektricky stahovatelné- součást multimediální katedry</t>
  </si>
  <si>
    <t>Aktivní reproduktory s umístěním na stěnu- součást multimediální katedry</t>
  </si>
  <si>
    <t xml:space="preserve">Vynáška a montáž za celek </t>
  </si>
  <si>
    <t xml:space="preserve">Specifikace a minimální parametry </t>
  </si>
  <si>
    <t>Oční sprcha na stěnu</t>
  </si>
  <si>
    <t xml:space="preserve">Židle kancelářská - pevná (na kluzácích), výškově nastavitelná pomocí pístu, otočná, s plastovým sedákem. Skořepina min. o váze 2,7kg bez perforace sedáku. </t>
  </si>
  <si>
    <t>Sorter min. 37l, plastový, tři oddělení</t>
  </si>
  <si>
    <t>Židle s kovovou podnoží a bukovým šálovým sedákem s pultíkem z bukové překližky s HPL a olejovanou hranou. Konstrukce pultíku je vyrobena z kovu. Pultík je sklopný do boku</t>
  </si>
  <si>
    <t xml:space="preserve"> sedák je vyroben z voděodolného materiálu, snadné čištění,
    nastavitelná výška sedáku plynovým pístem,
    pětiramenná báze, 
    univerzální kolečka pro měkké i tvrdé podlahy,
    nosnost do 130 kg
</t>
  </si>
  <si>
    <t>Kvalitní 3pásmové reproduktory, frekvenční rozsah: min. 65–20 kHz, citlivost: 89 dB, výkon min. 60 W, plochý tvar
musí kvalitně ozvučit celou učebnu
100% kompatibilní s počítači ve škole, bez zvukových vad a zkreslení
umístění reproduktorů na stěnu
požadována kabeláž a její instalace do krycích lišt (včetně instalace reproduktorů)</t>
  </si>
  <si>
    <t>dvoumístná pohovka</t>
  </si>
  <si>
    <t>Rozměr pracovní desky min. 760 x 1300 x 650 mm, pracovní plocha z oboustranně laminované min. 22 mm dřevotřískové desky s min. 2 mm ABS hranou. Odkládací prostor: vlevo – otevřený bo×, vpravo – pevný čtyřzásuvkový kontejner, centrální zámek, horní zásuvka s plastovou vložkou na psací potřeby. Součástí tohoto produktu jsou položky viz níže: projektor, stahovací plátno, monitor a reproduktory</t>
  </si>
  <si>
    <t>Rozměr pracovní desky min. 760 x 1300 x 650 mm, pracovní plocha z oboustranně laminované min. 22 mm dřevotřískové desky s min. 2 mm ABS hranou. Odkládací prostor: vlevo – otevřený bo×, vpravo – pevný čtyřzásuvkový kontejner, centrální zámek, horní zásuvka s plastovou vložkou na psací potřeby. Součástí tohoto produktu jsou položky viz níže: projektor, monitor a reproduktory</t>
  </si>
  <si>
    <t>Kvalitní 3pásmové reproduktory, frekvenční rozsah: min. 65–20 kHz, citlivost: 89 dB, výkon min. 60 W, plochý tvar
musí kvalitně ozvučit celou učebnu 
100% kompatibilní s počítači ve škole, bez zvukových vad a zkreslení
umístění reproduktorů na stěnu
požadována kabeláž a její instalace do krycích lišt (včetně instalace reproduktorů)</t>
  </si>
  <si>
    <t>Rozměr: 1800x800x400. S plnými dveřmi.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úhlem otevřením min. 270°. Dveře LTD min. tl. 19mm. Dno opatřeno rektifikace</t>
  </si>
  <si>
    <t>Rozměr: 1800 x 800 x 400. S plnými dveřmi.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úhlem otevřením min. 270°. Dveře LTD min. tl. 19mm. Dno opatřeno rektifikace</t>
  </si>
  <si>
    <t xml:space="preserve">Kovový otevřený min. 12l, barva šedá </t>
  </si>
  <si>
    <t>Rozměr: 3000x1500x900. Se dvěma kameninovými umyvadly a 2 výlevkami, nástavec prosklený, pracovní plocha z materiálu odolného chemikáliím. Korpusy skříněk vč. zad a polic bude z LTD min. tl. 19 mm, lepeny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 Pracovní plocha je z pevného, neporézního homogenního povrchového materiálu, který se skkládá z cca 1/3 akrylové pryskyřice a v/3 přírodních materiálů, materiál je na bázi polyesterové pryskyřice a plnidla hydroxidu hlinitého ( ATH). Tepelná odolnost do 180°c, minimální nasakovost, stálobarevnost a odolnost proti barvivům. Tvrdost 145 MPs na mm2, deska ze dvou částí, spoje musí být lepené, rozleštěné a neviditelné, materiál musí splňovat  potravinářský kodex a musí být vhodný ke styku s potravinami, síla materiálu se odlévá  12mm - do této plochy jsou integrována umyvadla bez spár. Nástavba z kovovým vynesením s prosklenými posuvnými dveřmi. Možnost zásuvek v sloupku který vynáší nástavce. Sokl z voděodolného nosiče s HPL olepen ABS PUR lepidlem</t>
  </si>
  <si>
    <t>Odtahový laboratorní box šíře pro umístění na pracovní desku demonstračního stolu učitele. Kovový rám, všechny 4 stěny prosklené bezpečnostním sklem, v rámu 2x zásuvka 230V. Přední vertikálně posuvné sklo dělené na dvě horizontálně posuvná okna z bezpečnostního skla. Vnitřní osvětlení ovládané  z rámu konstrukce. Součástí je také doprava a montáž. Box stojí na pojízdné skříni  z oboustranně laminované dřevotřískové desky síly min. 19 mm, dekor světlá šedá. Skříň má 2 zamykatelné dveře na pantech s úhlem otevírání min. 270°, odvětrání pro umístění PB lahve, 4 kolečka z nichž 2 jsou aretovatelná. Půdorysné rozměry jsou 885x760 mm, sání min. Vrchní deska skříně tvořící dno digestoře je vyrobena z minerálního kamene, bez spárová. Materiál desky je solidsurface, chemicky odolný, nenasákavý s indexem šíření plamene &lt;25. Světlý odstín zabarvení desky, probarvení desky identické v celém průřezu.</t>
  </si>
  <si>
    <t>Rozměr: 6660x600x900. Korpusy skříněk vč. zad a polic bude z LTD min. tl. 19 mm, lepeny v lise, všechny plochy olepeny ABS hranou min. tl. 2 mm, vyjma bočních hran půdy a dna, zde ABS hrana min. tl. 1mm. Všechny hrany lepeny PUR lepidlem. Půda naložená na boky skříně. Police musí být výškově stavitelné, podpěry polic zabraňující jejich vysunutí. Panty s úhlem otevřením min. 270°. Dveře LTD min. tl. 19mm.  Pracovní plocha je z pevného, neporézního homogenního povrchového materiálu, který se skkládá z cca 1/3 akrylové pryskyřice a v/3 přírodních materiálů, materiál je na bázi polyesterové pryskyřice a plnidla hydroxidu hlinitého ( ATH). Tepelná odolnost do 180°c, minimální nasakovost, stálobarevnost a odolnost proti barvivům. Tvrdost 145 MPs na mm2, deska ze dvou částí, spoje musí být lepené, rozleštěné a neviditelné, materiál musí splňovat  potravinářský kodex a musí být vhodný ke styku s potravinami, síla materiálu se odlévá  12mm. Sokl z voděodolného nosiče s HPL olepen ABS PUR lepidlem</t>
  </si>
  <si>
    <t xml:space="preserve">Bílá magnetická tabule popisovací fixami o rozměru min. 100 x 200 cm s odkládací lištou. Popisná plochy z keramické oceli s doživotní zárukou. Lišty tabule z eloxovaného hliníku, průřez zdvojené H pro zajištění rovinosti. </t>
  </si>
  <si>
    <t>Pevný stůl, 2500 x 800 x 900 mm pracovní plocha a z materiálu odolného proti chemikáliím, s proskleným nástavcem. Kontrukce stolu vyrobena z podnože tvaru T s použitím stojen z oválu o průžezu min. 80x20x2mm. Pracovní plocha je z pevného, neporézního homogenního povrchového materiálu, který se skkládá z cca 1/3 akrylové pryskyřice a v/3 přírodních materiálů, materiál je na bázi polyesterové pryskyřice a plnidla hydroxidu hlinitého ( ATH). Tepelná odolnost do 180°c, minimální nasakovost, stálobarevnost a odolnost proti barvivům. Tvrdost 145 MPs na mm2, deska ze dvou částí, spoje musí být lepené, rozleštěné a neviditelné, materiál musí splňovat  potravinářský kodex a musí být vhodný ke styku s potravinami, síla materiálu se odlévá  12mm, do ní je integrována výlevka 100x100mm. Hloubka stolu shodná s hloubkou digestoře.</t>
  </si>
  <si>
    <r>
      <t>Rozměr: 1300×500 mm (</t>
    </r>
    <r>
      <rPr>
        <sz val="11"/>
        <rFont val="Calibri"/>
        <family val="2"/>
        <charset val="238"/>
      </rPr>
      <t>± 5 %)</t>
    </r>
    <r>
      <rPr>
        <sz val="11"/>
        <rFont val="Calibri"/>
        <family val="2"/>
        <charset val="238"/>
        <scheme val="minor"/>
      </rPr>
      <t>. Dvojmístná – odkládací prostor 2 drátěné koše. Konstrukce je z plochooválných ocelových profilů min. 38×20 mm. výškově nenastavitelné, s pracovní plochou z oboustranně laminované dřevotřískové desky tloušťky min. 22 mm a min. 5mm ABS hranou lepenou PUR lepidlem</t>
    </r>
  </si>
  <si>
    <t>Židle – výškově nenastavitelná, plastový sedák na pérovací podnoži, tmavě červená/vínová. Žákovská židle s plastovým PP šálovým skořepinovým sedákem s kovovou trubkovou podnoží o síle min 22x2,5mm pro pružné sezení, dle normy pro školní nábytek EN 1729. Židle musí být stohovatelná, snadno omyvatelná a recylkovatelná. Sedák nesmí mít perforaci.  Židle musí být žáruvzdorná a musí mít záruku nejméně 5 let.</t>
  </si>
  <si>
    <t xml:space="preserve">Rozměry V: 886 x š: 1810 + 1300 x h: 720mm. Demonstrační stůl s integrovaným učitelským stolem (nutný chemicky odolný povrch a rozvod plynu!) včetně zásuvky na klávesnici PC.   Korpusy skříněk vč. zad a polic bude z LTD min. tl. 19 mm, lepeny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  Pracovní plocha je z pevného, neporézního homogenního povrchového materiálu, který se skkládá z cca 1/3 akrylové pryskyřice a v/3 přírodních materiálů, materiál je na bázi polyesterové pryskyřice a plnidla hydroxidu hlinitého ( ATH). Tepelná odolnost do 180°c, minimální nasakovost, stálobarevnost a odolnost proti barvivům. Tvrdost 145 MPs na mm2, deska ze dvou částí, spoje musí být lepené, rozleštěné a neviditelné, materiál musí splňovat  potravinářský kodex a musí být vhodný ke styku s potravinami, síla materiálu se odlévá  12mm , do desky je zapuštěno umyvadlo. Vývod na plyn. </t>
  </si>
  <si>
    <t xml:space="preserve"> Viz předchozí řádek (součástí demonstračního stolu je učitelská katedra). Korpusy skříněk vč. zad a polic bude z LTD min. tl. 19 mm, lepeny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 Pracovní deska je z pevného neporézního homogenního povrchového materiálu, který se skkládá z cca 1/3 akrylové pryskyřice a v/3 přírodních materiálů</t>
  </si>
  <si>
    <t>Třídílná keramická tabule pro popis křídou i fixy bez potisku se zvedacím stojanem/pilony o velikosti 400x120 cm (± 5 %). Popisná plochy z keramické oceli s doživotní zárukou. Lišty tabule z eloxovaného hliníku, průřez zdvojené H pro zajištění rovinosti. Posuv na pylonech z eloxovaného hliníku s možností až do výšky min. 3400mm</t>
  </si>
  <si>
    <t>podsvícení: W-LED
úhlopříčka min 21,5“
rozlišení: min. 1920 x 1080 Full HD 
poměr stran: 16:9
povrch displeje: matný
pozorovací úhly (Horizontál/Vertikál): min. 170/160°
konektory: DVI, 15 pin D-Sub
napájení: interní
spotřeba: maximálně 16 W
stand By režim spotřeba: max 0,5 W
norma TCO 6.0
součásti: napájecí kabel, DVI kabel, uživatelská příručka v českém jazyce</t>
  </si>
  <si>
    <t>Projekční systém: Technologie 3LCD, Normal Throw - běžná projekční vzdálenost
Světelný výkon od 3500 ANSI lm
Rozlišení: min. WXGA, 1280 x 800 Px, 16 : 10
Vysoké rozlišení (HD): HD ready
Poměr stran obrazu: 16:10
Kontrast: min. 15000 : 1
Lampa: min. 250 W, životnost od 6000 h, životnost (v úsporném režimu) od 12000 h 
Rozhraní: HDMI, VGA (D-SUB), Komponentní, Kompozitní, USB, LAN, Audio jack výstup, Audio jack vstup
Součástí: příručka na CD, napájecí kabel, úvodní příručka, dálkové ovládání vč. baterií, USB kabel, stropní držák, záruční list</t>
  </si>
  <si>
    <t xml:space="preserve">Závěsné projekční plátno
rozměry 236x147 cm (16:10) (± 5 %)
upevnění na zeď
matně bílá projekční plocha 
snadná montáž na zeď i strop
instalace </t>
  </si>
  <si>
    <t>Rozměr: v (800 + 800) x š: 800 x h: 500 mm.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Dno opatřeno rektifikace. Nástavec vyroben stejně jako spodní skříňky, dveře prosklené</t>
  </si>
  <si>
    <t>Rozměry: v:850 x š: 800 x h: 500 mm.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Dno opatřeno rektifikace.</t>
  </si>
  <si>
    <t>Rozměr: 1500 x 1000 mm (± 5 %). Rám textilní nástěnky vyroben ze stejného hliníkového profilu zdvojeného H jako všechny ostatní tabule a popisné plochy v realizaci. Provedení eloxovaný hliník.</t>
  </si>
  <si>
    <t>Nástěnné prosklené skříňky š: 600mm x h: 300 x v:900mm Skříňka policová s dvířky: V:735 x š: 1000 x h:480 mm.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Dno opatřeno rektifikace.</t>
  </si>
  <si>
    <t>Rozměry: v:1200 x š: 1000 x h: 500 mm.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Dno opatřeno rektifikace.</t>
  </si>
  <si>
    <t>Podsvícení: W-LED
úhlopříčka min 21,5“
rozlišení: min. 1920 x 1080 Px Full HD 
poměr stran: 16:9
povrch displeje: matný
pozorovací úhly (Horizontál/Vertikál): min. 170/160°
konektory: DVI, 15 pin D-Sub
napájení: interní
spotřeba: maximálně 16 W
stand By režim: max. 0,5 W
norma TCO 6.0
součásti: napájecí kabel, DVI kabel, uživatelská příručka v českém jazyce</t>
  </si>
  <si>
    <t xml:space="preserve">Závěsné projekční plátno
rozměry 236x147 cm (16:10)  (± 5 %)
upevnění na zeď
matně bílá projekční plocha 
snadná montáž na zeď i strop
instalace </t>
  </si>
  <si>
    <t xml:space="preserve">Rozměr: 2000 x 1200  (± 5 %). Popisná plochy z keramické oceli s doživotní zárukou. Lišty tabule z eloxovaného hliníku, průřez zdvojené H pro zajištění rovinosti. </t>
  </si>
  <si>
    <t>Rozměr: v:850 x š: 800 x h:500 mm. Korpus skříně vč. zad a polic bude z LTD min. tl. 19 mm, korpus lepený v lise, všechny plochy olepeny ABS hranou tl. 2 mm, vyjma bočních hran půdy a dna, zde ABS hrana min. tl. 1mm. Všechny hrany lepeny PUR lepidlem. Půda naložená na boky skříně. Police musí být výškově stavitelné, podpěry polic zabraňující jejich vysunutí. Panty s otevřením min. 270°. Dveře LTD min. tl. 19mm. Dno opatřeno rektifikace.</t>
  </si>
  <si>
    <r>
      <t>Rozměr: 1500 x 1000 mm  (± 5 %). Rám textilní nástěnky vyroben ze stejného hliníkového profilu zdvojeného H jako všechny ostatní tabule a popisné plochy v realizaci. Provedení eloxovaný hliník. Součástí je lišta na bezspínkové zakládaní obrázků min.</t>
    </r>
    <r>
      <rPr>
        <b/>
        <sz val="11"/>
        <rFont val="Calibri"/>
        <family val="2"/>
        <charset val="238"/>
        <scheme val="minor"/>
      </rPr>
      <t xml:space="preserve"> 3000mm</t>
    </r>
    <r>
      <rPr>
        <sz val="11"/>
        <rFont val="Calibri"/>
        <family val="2"/>
        <charset val="238"/>
        <scheme val="minor"/>
      </rPr>
      <t xml:space="preserve"> délka </t>
    </r>
  </si>
  <si>
    <t>Rám 2místné pohovky: překližka, dřevotříska odolná proti vlhku, dřevovláknitá deska, masivní dřevo. Čalouněný materiál: vatování z dutého polyesterového vlákna, Polyuretanová pěna min. 30 kg/m3. Noha: ocel, Epoxidový/polyesterový práškový lak, polypropylenový plast. Potah 2míst. pohovky:100% polyester, barva na výběr: červená, modrá, zelená, oranžová</t>
  </si>
  <si>
    <t>Vrchní materiál:100% certifikovaná voděodolná tkanina.Vnitřní materiál:kuličky z předpěněného polystyrenu Rozměry: 85 cm (š) × 80 cm (v) × 110 cm (h) (± 5 %). Objem: min. 400 l</t>
  </si>
  <si>
    <t>Podsvícení: W-LED
úhlopříčka min 21,5“
rozlišení: min. 1920 x 1080 Px Full HD 
poměr stran: 16:9
povrch displeje: matný
pozorovací úhly (Horizontál/Vertikál): min. 170/160 °
konektory: DVI, 15 pin D-Sub
napájení: interní
spotřeba: maximálně 16 W
stand By režim: max 0,5 W
norma TCO 6.0
součásti: napájecí kabel, DVI kabel, uživatelská příručka v českém jazyce</t>
  </si>
  <si>
    <t>Projekční systém: Technologie 3LCD, Normal Throw - běžná
Světelný výkon od 3500 ANSI lm
Rozlišení: min. WXGA, 1280 x 800, 16 : 10
Vysoké rozlišení (HD): HD ready
Poměr stran obrazu: 16:10
Kontrast: min. 15000 : 1
Lampa: min. 250 W, životnost od 6000 h, životnost (v úsporném režimu) od 12000 h 
Rozhraní: HDMI, VGA (D-SUB), Komponentní, Kompozitní, USB, LAN, Audio jack výstup, Audio jack vstup
Součástí: příručka na CD, napájecí kabel, úvodní příručka, dálkové ovládání vč. baterií, USB kabel, stropní držák, záruční list</t>
  </si>
  <si>
    <t xml:space="preserve">Rozměr: 2000 x 1200 mm (± 5 %). Popisná plochy z keramické oceli s doživotní zárukou. Lišty tabule z eloxovaného hliníku, průřez zdvojené H pro zajištění rovinosti. </t>
  </si>
  <si>
    <t>Rozměr: 1300×500 mm (± 5 %).  Dvojmístná – odkládací prostor 2 drátěné koše.  Konstrukce je z plochooválných ocelových profilů min. 38×20 mm. výškově nenastavitelné, s pracovní plochou z oboustranně laminované dřevotřískové desky tloušťky min. 22 mm a min. 5mm ABS hranou lepenou PUR lepidlem.</t>
  </si>
  <si>
    <t>Židle – výškově nenastavitelná, plastový sedák na pérovací podnoži, tmavě červená/ vínová. Žákovská židle s plastovým PP šálovým skořepinovým sedákem s kovovou trubkovou podnoží o síle min22x2,5mm pro pružné sezení, dle normy pro školní nábytek EN 1729. Židle musí být stohovatelná, snadno omyvatelná a recylkovatelná. Sedák nesmí mít perforaci. Židle musí být žáruvzdorná a musí mít záruku nejméně 5 let.</t>
  </si>
  <si>
    <t>Podsvícení: W-LED
úhlopříčka min 21,5“
rozlišení: min. 1920 x 1080 Px Full HD 
poměr stran: 16:9
povrch displeje: matný
pozorovací úhly (Horizontál/Vertikál): min. 170/160°
konektory: DVI, 15 pin D-Sub
napájení: interní
spotřeba: maximálně 16 W
stand By režim spotřeba: max. 0,5 W
norma TCO 6.0
součásti: napájecí kabel, DVI kabel, uživatelská příručka v českém jazyce</t>
  </si>
  <si>
    <t>Projekční systém: Technologie 3LCD, Normal Throw - běžná
Světelný výkon od 3500 ANSI lm
Rozlišení: min. WXGA, 1280 x 800 Px, 16 : 10
Vysoké rozlišení (HD): HD ready
Poměr stran obrazu: 16:10
Kontrast: min. 15000 : 1
Lampa: min. 250 W, životnost od 6000 h, životnost (v úsporném režimu) od 12000 h 
Rozhraní: HDMI, VGA (D-SUB), Komponentní, Kompozitní, USB, LAN, Audio jack výstup, Audio jack vstup
Součástí: příručka na CD, napájecí kabel, úvodní příručka, dálkové ovládání vč. baterií, USB kabel, stropní držák, záruční list</t>
  </si>
  <si>
    <r>
      <t>Rozměr: 1500 x 1000 mm. Rám textilní nástěnky vyroben ze stejného hliníkového profilu zdvojeného H jako všechny ostatní tabule a popisné plochy v realizaci. Provedení eloxovaný hliník. Součástí je lišta na bezspínkové zakládaní obrázků min. 3</t>
    </r>
    <r>
      <rPr>
        <b/>
        <sz val="11"/>
        <rFont val="Calibri"/>
        <family val="2"/>
        <charset val="238"/>
        <scheme val="minor"/>
      </rPr>
      <t>000mm</t>
    </r>
    <r>
      <rPr>
        <sz val="11"/>
        <rFont val="Calibri"/>
        <family val="2"/>
        <charset val="238"/>
        <scheme val="minor"/>
      </rPr>
      <t xml:space="preserve"> délka </t>
    </r>
  </si>
  <si>
    <t>Jednoplošná keramická tabule pro popis křídou i fixy bez potisku se zvedacím stojanem/pilony s rozměry 250x120 (± 5 %). Popisná plochy z keramické oceli s doživotní zárukou. Lišty tabule z eloxovaného hliníku, průřez zdvojené H pro zajištění rovinosti. Posuv na pylonech z eloxovaného hliníku s možností zvednutí do výšky min. 3400mm</t>
  </si>
  <si>
    <t xml:space="preserve">Rozměr: 1500 x 1000 mm (± 5 %). Rám textilní nástěnky vyroben ze stejného hliníkového profilu zdvojeného H jako všechny ostatní tabule a popisné plochy v realizaci. Provedení eloxovaný hliník. Součástí je lišta na bezspínkové zakládaní obrázků min. 3000mm délka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</si>
</sst>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sz val="11"/>
      <color theme="1"/>
      <name val="Ubuntu Light"/>
      <family val="2"/>
      <charset val="238"/>
    </font>
    <font>
      <b/>
      <sz val="11"/>
      <color rgb="FF3F3F3F"/>
      <name val="Ubuntu"/>
      <family val="2"/>
      <charset val="238"/>
    </font>
    <font>
      <sz val="10"/>
      <name val="Arial CE"/>
      <family val="2"/>
      <charset val="238"/>
    </font>
    <font>
      <sz val="11"/>
      <name val="Calibri"/>
      <family val="2"/>
      <charset val="238"/>
      <scheme val="minor"/>
    </font>
    <font>
      <sz val="10"/>
      <color rgb="FF333333"/>
      <name val="Verdana"/>
      <family val="2"/>
      <charset val="238"/>
    </font>
    <font>
      <sz val="9"/>
      <name val="Arial"/>
      <family val="2"/>
      <charset val="238"/>
    </font>
    <font>
      <b/>
      <u/>
      <sz val="16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Ubuntu Light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1"/>
      <name val="Ubuntu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indexed="64"/>
      </top>
      <bottom style="thin">
        <color rgb="FF3F3F3F"/>
      </bottom>
      <diagonal/>
    </border>
    <border>
      <left/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79">
    <xf numFmtId="0" fontId="0" fillId="0" borderId="0" xfId="0"/>
    <xf numFmtId="0" fontId="2" fillId="0" borderId="0" xfId="0" applyFont="1"/>
    <xf numFmtId="0" fontId="3" fillId="2" borderId="1" xfId="1" applyFont="1"/>
    <xf numFmtId="0" fontId="3" fillId="2" borderId="1" xfId="1" applyFont="1" applyAlignment="1">
      <alignment vertical="center" wrapText="1"/>
    </xf>
    <xf numFmtId="0" fontId="3" fillId="2" borderId="1" xfId="1" applyFont="1" applyAlignment="1">
      <alignment horizontal="justify" vertical="center" wrapText="1"/>
    </xf>
    <xf numFmtId="0" fontId="3" fillId="2" borderId="1" xfId="1" applyFont="1" applyAlignment="1">
      <alignment horizontal="center" vertical="center" wrapText="1"/>
    </xf>
    <xf numFmtId="0" fontId="5" fillId="0" borderId="2" xfId="2" applyFont="1" applyFill="1" applyBorder="1" applyAlignment="1">
      <alignment vertical="center" wrapText="1"/>
    </xf>
    <xf numFmtId="0" fontId="2" fillId="0" borderId="0" xfId="0" applyFont="1" applyFill="1"/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center"/>
    </xf>
    <xf numFmtId="0" fontId="3" fillId="5" borderId="1" xfId="1" applyFont="1" applyFill="1" applyAlignment="1">
      <alignment vertical="center" wrapText="1"/>
    </xf>
    <xf numFmtId="0" fontId="7" fillId="0" borderId="0" xfId="0" applyFont="1" applyFill="1" applyBorder="1"/>
    <xf numFmtId="0" fontId="9" fillId="3" borderId="11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3" fillId="2" borderId="12" xfId="1" applyFont="1" applyBorder="1"/>
    <xf numFmtId="0" fontId="9" fillId="0" borderId="2" xfId="0" applyFont="1" applyFill="1" applyBorder="1" applyAlignment="1">
      <alignment horizontal="center"/>
    </xf>
    <xf numFmtId="0" fontId="3" fillId="4" borderId="14" xfId="1" applyFont="1" applyFill="1" applyBorder="1" applyAlignment="1">
      <alignment vertical="center"/>
    </xf>
    <xf numFmtId="0" fontId="3" fillId="2" borderId="14" xfId="1" applyFont="1" applyBorder="1" applyAlignment="1">
      <alignment vertical="center"/>
    </xf>
    <xf numFmtId="0" fontId="9" fillId="0" borderId="16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0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2" borderId="12" xfId="1" applyFont="1" applyBorder="1" applyAlignment="1">
      <alignment horizontal="center" vertical="center" wrapText="1"/>
    </xf>
    <xf numFmtId="0" fontId="3" fillId="5" borderId="14" xfId="1" applyFont="1" applyFill="1" applyBorder="1" applyAlignment="1">
      <alignment vertical="center"/>
    </xf>
    <xf numFmtId="0" fontId="13" fillId="6" borderId="18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" fillId="6" borderId="13" xfId="1" applyFont="1" applyFill="1" applyBorder="1" applyAlignment="1">
      <alignment vertical="center"/>
    </xf>
    <xf numFmtId="0" fontId="3" fillId="6" borderId="14" xfId="1" applyFont="1" applyFill="1" applyBorder="1" applyAlignment="1">
      <alignment vertical="center"/>
    </xf>
    <xf numFmtId="0" fontId="3" fillId="7" borderId="14" xfId="1" applyFont="1" applyFill="1" applyBorder="1" applyAlignment="1">
      <alignment vertical="center"/>
    </xf>
    <xf numFmtId="0" fontId="3" fillId="8" borderId="14" xfId="1" applyFont="1" applyFill="1" applyBorder="1" applyAlignment="1">
      <alignment horizontal="center" vertical="center"/>
    </xf>
    <xf numFmtId="0" fontId="3" fillId="7" borderId="14" xfId="1" applyFont="1" applyFill="1" applyBorder="1" applyAlignment="1">
      <alignment vertical="center" wrapText="1"/>
    </xf>
    <xf numFmtId="0" fontId="3" fillId="3" borderId="1" xfId="1" applyFont="1" applyFill="1" applyAlignment="1">
      <alignment horizontal="center" vertical="center" wrapText="1"/>
    </xf>
    <xf numFmtId="0" fontId="3" fillId="9" borderId="1" xfId="1" applyFont="1" applyFill="1" applyAlignment="1">
      <alignment horizontal="center" vertical="center" wrapText="1"/>
    </xf>
    <xf numFmtId="0" fontId="3" fillId="10" borderId="14" xfId="1" applyFont="1" applyFill="1" applyBorder="1" applyAlignment="1">
      <alignment vertical="center"/>
    </xf>
    <xf numFmtId="0" fontId="3" fillId="11" borderId="14" xfId="1" applyFont="1" applyFill="1" applyBorder="1" applyAlignment="1">
      <alignment vertical="center"/>
    </xf>
    <xf numFmtId="0" fontId="3" fillId="12" borderId="14" xfId="1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3" fillId="5" borderId="1" xfId="1" applyFont="1" applyFill="1" applyAlignment="1">
      <alignment horizontal="center" vertical="center" wrapText="1"/>
    </xf>
    <xf numFmtId="0" fontId="9" fillId="0" borderId="21" xfId="0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24" xfId="1" applyFont="1" applyFill="1" applyBorder="1" applyAlignment="1">
      <alignment horizontal="center" vertical="center" wrapText="1"/>
    </xf>
    <xf numFmtId="0" fontId="5" fillId="3" borderId="25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5" fillId="3" borderId="25" xfId="1" applyFont="1" applyFill="1" applyBorder="1" applyAlignment="1">
      <alignment horizontal="left" vertical="center" wrapText="1"/>
    </xf>
    <xf numFmtId="0" fontId="5" fillId="3" borderId="14" xfId="1" applyFont="1" applyFill="1" applyBorder="1" applyAlignment="1">
      <alignment horizontal="left" vertical="center" wrapText="1"/>
    </xf>
    <xf numFmtId="0" fontId="16" fillId="3" borderId="25" xfId="1" applyFont="1" applyFill="1" applyBorder="1" applyAlignment="1">
      <alignment horizontal="center" vertical="center" wrapText="1"/>
    </xf>
    <xf numFmtId="0" fontId="16" fillId="3" borderId="14" xfId="1" applyFont="1" applyFill="1" applyBorder="1" applyAlignment="1">
      <alignment horizontal="center" vertical="center" wrapText="1"/>
    </xf>
  </cellXfs>
  <cellStyles count="3">
    <cellStyle name="Normální" xfId="0" builtinId="0"/>
    <cellStyle name="Normální 2 5" xfId="2"/>
    <cellStyle name="Výstup" xfId="1" builtinId="21"/>
  </cellStyles>
  <dxfs count="0"/>
  <tableStyles count="0" defaultTableStyle="TableStyleMedium2" defaultPivotStyle="PivotStyleLight16"/>
  <colors>
    <mruColors>
      <color rgb="FFF8F8F8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URGENTN&#282;\posuzov&#225;n&#237;%20zak&#225;zek%20IROP\TECHNICK&#201;%20SPECIFIKACE\GY%20T&#345;ebo&#328;\P2_Soupis_dodav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říloha č.2"/>
    </sheetNames>
    <sheetDataSet>
      <sheetData sheetId="0">
        <row r="6">
          <cell r="C6" t="str">
            <v>Židle kancelářská</v>
          </cell>
        </row>
      </sheetData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zoomScaleNormal="100" workbookViewId="0">
      <selection activeCell="F68" sqref="F68:G68"/>
    </sheetView>
  </sheetViews>
  <sheetFormatPr defaultColWidth="8.85546875" defaultRowHeight="15"/>
  <cols>
    <col min="1" max="1" width="8.85546875" style="23"/>
    <col min="2" max="2" width="22.7109375" style="1" bestFit="1" customWidth="1"/>
    <col min="3" max="3" width="15.140625" style="1" hidden="1" customWidth="1"/>
    <col min="4" max="4" width="25.42578125" style="1" customWidth="1"/>
    <col min="5" max="5" width="9.7109375" style="1" customWidth="1"/>
    <col min="6" max="6" width="36.7109375" style="1" bestFit="1" customWidth="1"/>
    <col min="7" max="7" width="72.42578125" style="1" customWidth="1"/>
    <col min="8" max="16384" width="8.85546875" style="1"/>
  </cols>
  <sheetData>
    <row r="1" spans="1:7" ht="21" customHeight="1" thickBot="1">
      <c r="B1" s="11"/>
      <c r="C1" s="52" t="s">
        <v>46</v>
      </c>
      <c r="D1" s="52"/>
      <c r="E1" s="52"/>
      <c r="F1" s="52"/>
      <c r="G1" s="52"/>
    </row>
    <row r="2" spans="1:7" ht="16.5" customHeight="1">
      <c r="B2" s="11"/>
      <c r="C2" s="58" t="s">
        <v>47</v>
      </c>
      <c r="D2" s="59"/>
      <c r="E2" s="60" t="s">
        <v>51</v>
      </c>
      <c r="F2" s="60"/>
      <c r="G2" s="61"/>
    </row>
    <row r="3" spans="1:7" ht="16.5" customHeight="1">
      <c r="B3" s="11"/>
      <c r="C3" s="62" t="s">
        <v>48</v>
      </c>
      <c r="D3" s="63"/>
      <c r="E3" s="64" t="s">
        <v>52</v>
      </c>
      <c r="F3" s="64"/>
      <c r="G3" s="65"/>
    </row>
    <row r="4" spans="1:7" ht="15.75" customHeight="1">
      <c r="B4" s="11"/>
      <c r="C4" s="62" t="s">
        <v>49</v>
      </c>
      <c r="D4" s="63"/>
      <c r="E4" s="66" t="s">
        <v>53</v>
      </c>
      <c r="F4" s="66"/>
      <c r="G4" s="67"/>
    </row>
    <row r="5" spans="1:7" ht="16.5" customHeight="1" thickBot="1">
      <c r="B5" s="11"/>
      <c r="C5" s="53" t="s">
        <v>50</v>
      </c>
      <c r="D5" s="54"/>
      <c r="E5" s="55" t="s">
        <v>62</v>
      </c>
      <c r="F5" s="56"/>
      <c r="G5" s="57"/>
    </row>
    <row r="6" spans="1:7" ht="16.5" customHeight="1" thickBot="1">
      <c r="B6" s="11"/>
      <c r="C6" s="12"/>
      <c r="D6" s="13"/>
      <c r="E6" s="14"/>
      <c r="F6" s="15"/>
      <c r="G6" s="15"/>
    </row>
    <row r="7" spans="1:7" ht="16.5" customHeight="1" thickBot="1">
      <c r="A7" s="24"/>
      <c r="B7" s="17" t="s">
        <v>54</v>
      </c>
      <c r="C7" s="20" t="s">
        <v>55</v>
      </c>
      <c r="D7" s="21" t="s">
        <v>56</v>
      </c>
      <c r="E7" s="21" t="s">
        <v>66</v>
      </c>
      <c r="F7" s="50" t="s">
        <v>99</v>
      </c>
      <c r="G7" s="51"/>
    </row>
    <row r="8" spans="1:7" ht="36" customHeight="1" thickBot="1">
      <c r="A8" s="24">
        <v>1</v>
      </c>
      <c r="B8" s="35" t="s">
        <v>1</v>
      </c>
      <c r="C8" s="22"/>
      <c r="D8" s="26" t="s">
        <v>64</v>
      </c>
      <c r="E8" s="29">
        <v>2</v>
      </c>
      <c r="F8" s="70" t="s">
        <v>63</v>
      </c>
      <c r="G8" s="70"/>
    </row>
    <row r="9" spans="1:7" ht="40.5" customHeight="1">
      <c r="A9" s="25">
        <v>2</v>
      </c>
      <c r="B9" s="36" t="s">
        <v>1</v>
      </c>
      <c r="C9" s="28"/>
      <c r="D9" s="27" t="str">
        <f>'[1]Příloha č.2'!$C$6</f>
        <v>Židle kancelářská</v>
      </c>
      <c r="E9" s="28">
        <v>2</v>
      </c>
      <c r="F9" s="68" t="s">
        <v>101</v>
      </c>
      <c r="G9" s="69"/>
    </row>
    <row r="10" spans="1:7" ht="48.75" customHeight="1">
      <c r="A10" s="30">
        <v>3</v>
      </c>
      <c r="B10" s="37" t="s">
        <v>1</v>
      </c>
      <c r="C10" s="31"/>
      <c r="D10" s="31" t="s">
        <v>57</v>
      </c>
      <c r="E10" s="31">
        <v>2</v>
      </c>
      <c r="F10" s="68" t="s">
        <v>67</v>
      </c>
      <c r="G10" s="69"/>
    </row>
    <row r="11" spans="1:7" ht="71.25" customHeight="1">
      <c r="A11" s="32">
        <v>4</v>
      </c>
      <c r="B11" s="38" t="s">
        <v>1</v>
      </c>
      <c r="C11" s="16"/>
      <c r="D11" s="33" t="s">
        <v>68</v>
      </c>
      <c r="E11" s="33">
        <v>1</v>
      </c>
      <c r="F11" s="71" t="s">
        <v>110</v>
      </c>
      <c r="G11" s="72"/>
    </row>
    <row r="12" spans="1:7" ht="81" customHeight="1">
      <c r="A12" s="30">
        <v>5</v>
      </c>
      <c r="B12" s="39" t="s">
        <v>1</v>
      </c>
      <c r="C12" s="2"/>
      <c r="D12" s="5" t="s">
        <v>70</v>
      </c>
      <c r="E12" s="5">
        <v>2</v>
      </c>
      <c r="F12" s="73" t="s">
        <v>69</v>
      </c>
      <c r="G12" s="74"/>
    </row>
    <row r="13" spans="1:7" ht="70.5" customHeight="1">
      <c r="A13" s="30">
        <v>6</v>
      </c>
      <c r="B13" s="39" t="s">
        <v>1</v>
      </c>
      <c r="C13" s="2"/>
      <c r="D13" s="5" t="s">
        <v>71</v>
      </c>
      <c r="E13" s="5">
        <v>1</v>
      </c>
      <c r="F13" s="73" t="s">
        <v>111</v>
      </c>
      <c r="G13" s="74"/>
    </row>
    <row r="14" spans="1:7">
      <c r="A14" s="30">
        <v>7</v>
      </c>
      <c r="B14" s="39" t="s">
        <v>1</v>
      </c>
      <c r="C14" s="2"/>
      <c r="D14" s="3" t="s">
        <v>0</v>
      </c>
      <c r="E14" s="5">
        <v>2</v>
      </c>
      <c r="F14" s="73" t="s">
        <v>112</v>
      </c>
      <c r="G14" s="74"/>
    </row>
    <row r="15" spans="1:7" ht="193.5" customHeight="1">
      <c r="A15" s="30">
        <v>8</v>
      </c>
      <c r="B15" s="41" t="s">
        <v>6</v>
      </c>
      <c r="C15" s="2"/>
      <c r="D15" s="4" t="s">
        <v>72</v>
      </c>
      <c r="E15" s="5">
        <v>2</v>
      </c>
      <c r="F15" s="73" t="s">
        <v>113</v>
      </c>
      <c r="G15" s="74"/>
    </row>
    <row r="16" spans="1:7" ht="132" customHeight="1">
      <c r="A16" s="30">
        <v>9</v>
      </c>
      <c r="B16" s="41" t="s">
        <v>6</v>
      </c>
      <c r="C16" s="2"/>
      <c r="D16" s="4" t="s">
        <v>2</v>
      </c>
      <c r="E16" s="5">
        <v>1</v>
      </c>
      <c r="F16" s="73" t="s">
        <v>114</v>
      </c>
      <c r="G16" s="74"/>
    </row>
    <row r="17" spans="1:12" ht="34.5" customHeight="1">
      <c r="A17" s="30">
        <v>10</v>
      </c>
      <c r="B17" s="41" t="s">
        <v>6</v>
      </c>
      <c r="C17" s="2"/>
      <c r="D17" s="5" t="s">
        <v>44</v>
      </c>
      <c r="E17" s="5">
        <v>1</v>
      </c>
      <c r="F17" s="75" t="s">
        <v>100</v>
      </c>
      <c r="G17" s="76"/>
    </row>
    <row r="18" spans="1:12" ht="157.5" customHeight="1">
      <c r="A18" s="30">
        <v>11</v>
      </c>
      <c r="B18" s="41" t="s">
        <v>6</v>
      </c>
      <c r="C18" s="2"/>
      <c r="D18" s="5" t="s">
        <v>73</v>
      </c>
      <c r="E18" s="5">
        <v>1</v>
      </c>
      <c r="F18" s="73" t="s">
        <v>115</v>
      </c>
      <c r="G18" s="74"/>
      <c r="H18" s="48"/>
    </row>
    <row r="19" spans="1:12" ht="103.5" customHeight="1">
      <c r="A19" s="30">
        <v>12</v>
      </c>
      <c r="B19" s="41" t="s">
        <v>6</v>
      </c>
      <c r="C19" s="2"/>
      <c r="D19" s="5" t="s">
        <v>75</v>
      </c>
      <c r="E19" s="5">
        <v>1</v>
      </c>
      <c r="F19" s="73" t="s">
        <v>74</v>
      </c>
      <c r="G19" s="74"/>
    </row>
    <row r="20" spans="1:12" ht="75" customHeight="1">
      <c r="A20" s="25">
        <v>13</v>
      </c>
      <c r="B20" s="41" t="s">
        <v>6</v>
      </c>
      <c r="C20" s="2"/>
      <c r="D20" s="5" t="s">
        <v>58</v>
      </c>
      <c r="E20" s="5">
        <v>2</v>
      </c>
      <c r="F20" s="75" t="s">
        <v>104</v>
      </c>
      <c r="G20" s="76"/>
    </row>
    <row r="21" spans="1:12" ht="39" customHeight="1">
      <c r="A21" s="30">
        <v>14</v>
      </c>
      <c r="B21" s="41" t="s">
        <v>6</v>
      </c>
      <c r="C21" s="2"/>
      <c r="D21" s="4" t="s">
        <v>3</v>
      </c>
      <c r="E21" s="5">
        <v>1</v>
      </c>
      <c r="F21" s="73" t="s">
        <v>116</v>
      </c>
      <c r="G21" s="74"/>
    </row>
    <row r="22" spans="1:12" ht="129" customHeight="1">
      <c r="A22" s="30">
        <v>15</v>
      </c>
      <c r="B22" s="41" t="s">
        <v>6</v>
      </c>
      <c r="C22" s="2"/>
      <c r="D22" s="5" t="s">
        <v>4</v>
      </c>
      <c r="E22" s="5">
        <v>1</v>
      </c>
      <c r="F22" s="73" t="s">
        <v>117</v>
      </c>
      <c r="G22" s="74"/>
    </row>
    <row r="23" spans="1:12" ht="36" customHeight="1">
      <c r="A23" s="30">
        <v>16</v>
      </c>
      <c r="B23" s="41" t="s">
        <v>6</v>
      </c>
      <c r="C23" s="2"/>
      <c r="D23" s="5" t="s">
        <v>5</v>
      </c>
      <c r="E23" s="5">
        <v>1</v>
      </c>
      <c r="F23" s="73" t="s">
        <v>30</v>
      </c>
      <c r="G23" s="74"/>
    </row>
    <row r="24" spans="1:12" ht="50.25" customHeight="1">
      <c r="A24" s="30">
        <v>17</v>
      </c>
      <c r="B24" s="40" t="s">
        <v>7</v>
      </c>
      <c r="C24" s="3" t="s">
        <v>8</v>
      </c>
      <c r="D24" s="5" t="s">
        <v>9</v>
      </c>
      <c r="E24" s="5">
        <v>16</v>
      </c>
      <c r="F24" s="73" t="s">
        <v>118</v>
      </c>
      <c r="G24" s="74"/>
      <c r="L24" s="6"/>
    </row>
    <row r="25" spans="1:12" ht="69.75" customHeight="1">
      <c r="A25" s="30">
        <v>18</v>
      </c>
      <c r="B25" s="40" t="s">
        <v>7</v>
      </c>
      <c r="C25" s="3" t="s">
        <v>10</v>
      </c>
      <c r="D25" s="5" t="s">
        <v>11</v>
      </c>
      <c r="E25" s="5">
        <v>32</v>
      </c>
      <c r="F25" s="73" t="s">
        <v>119</v>
      </c>
      <c r="G25" s="74"/>
    </row>
    <row r="26" spans="1:12" ht="32.25" customHeight="1">
      <c r="A26" s="30">
        <v>19</v>
      </c>
      <c r="B26" s="40" t="s">
        <v>7</v>
      </c>
      <c r="C26" s="3" t="s">
        <v>12</v>
      </c>
      <c r="D26" s="5" t="s">
        <v>5</v>
      </c>
      <c r="E26" s="5">
        <v>1</v>
      </c>
      <c r="F26" s="73" t="s">
        <v>30</v>
      </c>
      <c r="G26" s="74"/>
    </row>
    <row r="27" spans="1:12" ht="154.5" customHeight="1">
      <c r="A27" s="30">
        <v>20</v>
      </c>
      <c r="B27" s="40" t="s">
        <v>7</v>
      </c>
      <c r="C27" s="10" t="s">
        <v>13</v>
      </c>
      <c r="D27" s="43" t="s">
        <v>76</v>
      </c>
      <c r="E27" s="43">
        <v>1</v>
      </c>
      <c r="F27" s="73" t="s">
        <v>120</v>
      </c>
      <c r="G27" s="74"/>
    </row>
    <row r="28" spans="1:12" ht="74.25" customHeight="1">
      <c r="A28" s="30">
        <v>21</v>
      </c>
      <c r="B28" s="40" t="s">
        <v>7</v>
      </c>
      <c r="C28" s="10" t="s">
        <v>14</v>
      </c>
      <c r="D28" s="43" t="s">
        <v>77</v>
      </c>
      <c r="E28" s="43">
        <v>1</v>
      </c>
      <c r="F28" s="73" t="s">
        <v>121</v>
      </c>
      <c r="G28" s="74"/>
    </row>
    <row r="29" spans="1:12" ht="53.25" customHeight="1">
      <c r="A29" s="30">
        <v>22</v>
      </c>
      <c r="B29" s="42" t="s">
        <v>7</v>
      </c>
      <c r="C29" s="3" t="s">
        <v>15</v>
      </c>
      <c r="D29" s="5" t="s">
        <v>16</v>
      </c>
      <c r="E29" s="5">
        <v>1</v>
      </c>
      <c r="F29" s="73" t="s">
        <v>122</v>
      </c>
      <c r="G29" s="74"/>
    </row>
    <row r="30" spans="1:12" ht="189" customHeight="1">
      <c r="A30" s="30">
        <v>23</v>
      </c>
      <c r="B30" s="42" t="s">
        <v>7</v>
      </c>
      <c r="C30" s="3"/>
      <c r="D30" s="5" t="s">
        <v>78</v>
      </c>
      <c r="E30" s="5">
        <v>1</v>
      </c>
      <c r="F30" s="75" t="s">
        <v>123</v>
      </c>
      <c r="G30" s="76"/>
    </row>
    <row r="31" spans="1:12" ht="150" customHeight="1">
      <c r="A31" s="30">
        <v>24</v>
      </c>
      <c r="B31" s="42" t="s">
        <v>7</v>
      </c>
      <c r="C31" s="3"/>
      <c r="D31" s="5" t="s">
        <v>79</v>
      </c>
      <c r="E31" s="5">
        <v>1</v>
      </c>
      <c r="F31" s="75" t="s">
        <v>124</v>
      </c>
      <c r="G31" s="76"/>
    </row>
    <row r="32" spans="1:12" ht="93.75" customHeight="1">
      <c r="A32" s="30">
        <v>25</v>
      </c>
      <c r="B32" s="42" t="s">
        <v>7</v>
      </c>
      <c r="C32" s="3"/>
      <c r="D32" s="5" t="s">
        <v>80</v>
      </c>
      <c r="E32" s="5">
        <v>1</v>
      </c>
      <c r="F32" s="75" t="s">
        <v>125</v>
      </c>
      <c r="G32" s="76"/>
    </row>
    <row r="33" spans="1:7" ht="83.25" customHeight="1">
      <c r="A33" s="30">
        <v>26</v>
      </c>
      <c r="B33" s="42" t="s">
        <v>7</v>
      </c>
      <c r="C33" s="10" t="s">
        <v>17</v>
      </c>
      <c r="D33" s="44" t="s">
        <v>81</v>
      </c>
      <c r="E33" s="44">
        <v>1</v>
      </c>
      <c r="F33" s="75" t="s">
        <v>105</v>
      </c>
      <c r="G33" s="76"/>
    </row>
    <row r="34" spans="1:7" ht="78" customHeight="1">
      <c r="A34" s="30">
        <v>27</v>
      </c>
      <c r="B34" s="42" t="s">
        <v>7</v>
      </c>
      <c r="C34" s="3" t="s">
        <v>18</v>
      </c>
      <c r="D34" s="5" t="s">
        <v>19</v>
      </c>
      <c r="E34" s="5">
        <v>3</v>
      </c>
      <c r="F34" s="73" t="s">
        <v>126</v>
      </c>
      <c r="G34" s="74"/>
    </row>
    <row r="35" spans="1:7" ht="69" customHeight="1">
      <c r="A35" s="30">
        <v>28</v>
      </c>
      <c r="B35" s="42" t="s">
        <v>7</v>
      </c>
      <c r="C35" s="3" t="s">
        <v>20</v>
      </c>
      <c r="D35" s="3" t="s">
        <v>59</v>
      </c>
      <c r="E35" s="5">
        <v>2</v>
      </c>
      <c r="F35" s="73" t="s">
        <v>127</v>
      </c>
      <c r="G35" s="74"/>
    </row>
    <row r="36" spans="1:7">
      <c r="A36" s="25">
        <v>29</v>
      </c>
      <c r="B36" s="42" t="s">
        <v>7</v>
      </c>
      <c r="C36" s="3" t="s">
        <v>22</v>
      </c>
      <c r="D36" s="3" t="s">
        <v>23</v>
      </c>
      <c r="E36" s="5">
        <v>1</v>
      </c>
      <c r="F36" s="73" t="s">
        <v>102</v>
      </c>
      <c r="G36" s="74"/>
    </row>
    <row r="37" spans="1:7" ht="31.5" customHeight="1">
      <c r="A37" s="30">
        <v>30</v>
      </c>
      <c r="B37" s="42" t="s">
        <v>7</v>
      </c>
      <c r="C37" s="3"/>
      <c r="D37" s="3" t="s">
        <v>25</v>
      </c>
      <c r="E37" s="5">
        <v>2</v>
      </c>
      <c r="F37" s="73" t="s">
        <v>128</v>
      </c>
      <c r="G37" s="74"/>
    </row>
    <row r="38" spans="1:7" ht="48" customHeight="1">
      <c r="A38" s="30">
        <v>31</v>
      </c>
      <c r="B38" s="18" t="s">
        <v>26</v>
      </c>
      <c r="C38" s="3"/>
      <c r="D38" s="5" t="s">
        <v>83</v>
      </c>
      <c r="E38" s="5">
        <v>1</v>
      </c>
      <c r="F38" s="77" t="s">
        <v>82</v>
      </c>
      <c r="G38" s="78"/>
    </row>
    <row r="39" spans="1:7" ht="82.5" customHeight="1">
      <c r="A39" s="30">
        <v>32</v>
      </c>
      <c r="B39" s="18" t="s">
        <v>26</v>
      </c>
      <c r="C39" s="3"/>
      <c r="D39" s="5" t="s">
        <v>27</v>
      </c>
      <c r="E39" s="5">
        <v>1</v>
      </c>
      <c r="F39" s="73" t="s">
        <v>129</v>
      </c>
      <c r="G39" s="74"/>
    </row>
    <row r="40" spans="1:7" ht="66.75" customHeight="1">
      <c r="A40" s="30">
        <v>33</v>
      </c>
      <c r="B40" s="18" t="s">
        <v>26</v>
      </c>
      <c r="C40" s="3"/>
      <c r="D40" s="5" t="s">
        <v>59</v>
      </c>
      <c r="E40" s="5">
        <v>3</v>
      </c>
      <c r="F40" s="73" t="s">
        <v>130</v>
      </c>
      <c r="G40" s="74"/>
    </row>
    <row r="41" spans="1:7" ht="61.5" customHeight="1">
      <c r="A41" s="30">
        <v>34</v>
      </c>
      <c r="B41" s="45" t="s">
        <v>28</v>
      </c>
      <c r="C41" s="3" t="s">
        <v>29</v>
      </c>
      <c r="D41" s="5" t="s">
        <v>29</v>
      </c>
      <c r="E41" s="5">
        <v>2</v>
      </c>
      <c r="F41" s="73" t="s">
        <v>84</v>
      </c>
      <c r="G41" s="74"/>
    </row>
    <row r="42" spans="1:7" ht="60.75" customHeight="1">
      <c r="A42" s="30">
        <v>35</v>
      </c>
      <c r="B42" s="45" t="s">
        <v>28</v>
      </c>
      <c r="C42" s="3" t="s">
        <v>29</v>
      </c>
      <c r="D42" s="5" t="s">
        <v>29</v>
      </c>
      <c r="E42" s="5">
        <v>2</v>
      </c>
      <c r="F42" s="73" t="s">
        <v>85</v>
      </c>
      <c r="G42" s="74"/>
    </row>
    <row r="43" spans="1:7" ht="32.25" customHeight="1">
      <c r="A43" s="30">
        <v>36</v>
      </c>
      <c r="B43" s="46" t="s">
        <v>38</v>
      </c>
      <c r="C43" s="3" t="s">
        <v>31</v>
      </c>
      <c r="D43" s="5" t="s">
        <v>86</v>
      </c>
      <c r="E43" s="5">
        <v>8</v>
      </c>
      <c r="F43" s="73" t="s">
        <v>32</v>
      </c>
      <c r="G43" s="74"/>
    </row>
    <row r="44" spans="1:7" ht="36" customHeight="1">
      <c r="A44" s="30">
        <v>37</v>
      </c>
      <c r="B44" s="46" t="s">
        <v>38</v>
      </c>
      <c r="C44" s="3" t="s">
        <v>33</v>
      </c>
      <c r="D44" s="5" t="s">
        <v>33</v>
      </c>
      <c r="E44" s="5">
        <v>18</v>
      </c>
      <c r="F44" s="73" t="s">
        <v>103</v>
      </c>
      <c r="G44" s="74"/>
    </row>
    <row r="45" spans="1:7" ht="24" customHeight="1">
      <c r="A45" s="30">
        <v>38</v>
      </c>
      <c r="B45" s="46" t="s">
        <v>38</v>
      </c>
      <c r="C45" s="3" t="s">
        <v>45</v>
      </c>
      <c r="D45" s="5" t="s">
        <v>45</v>
      </c>
      <c r="E45" s="5">
        <v>1</v>
      </c>
      <c r="F45" s="73" t="s">
        <v>34</v>
      </c>
      <c r="G45" s="74"/>
    </row>
    <row r="46" spans="1:7" ht="35.25" customHeight="1">
      <c r="A46" s="30">
        <v>39</v>
      </c>
      <c r="B46" s="46" t="s">
        <v>38</v>
      </c>
      <c r="C46" s="10" t="s">
        <v>41</v>
      </c>
      <c r="D46" s="44" t="s">
        <v>87</v>
      </c>
      <c r="E46" s="44">
        <v>1</v>
      </c>
      <c r="F46" s="73" t="s">
        <v>88</v>
      </c>
      <c r="G46" s="74"/>
    </row>
    <row r="47" spans="1:7" ht="183" customHeight="1">
      <c r="A47" s="30">
        <v>40</v>
      </c>
      <c r="B47" s="46" t="s">
        <v>38</v>
      </c>
      <c r="C47" s="10"/>
      <c r="D47" s="44" t="s">
        <v>89</v>
      </c>
      <c r="E47" s="44">
        <v>1</v>
      </c>
      <c r="F47" s="75" t="s">
        <v>131</v>
      </c>
      <c r="G47" s="76"/>
    </row>
    <row r="48" spans="1:7" ht="150" customHeight="1">
      <c r="A48" s="30">
        <v>41</v>
      </c>
      <c r="B48" s="46" t="s">
        <v>38</v>
      </c>
      <c r="C48" s="10"/>
      <c r="D48" s="44" t="s">
        <v>90</v>
      </c>
      <c r="E48" s="44">
        <v>1</v>
      </c>
      <c r="F48" s="75" t="s">
        <v>124</v>
      </c>
      <c r="G48" s="76"/>
    </row>
    <row r="49" spans="1:8" ht="95.25" customHeight="1">
      <c r="A49" s="30">
        <v>42</v>
      </c>
      <c r="B49" s="46" t="s">
        <v>38</v>
      </c>
      <c r="C49" s="10"/>
      <c r="D49" s="44" t="s">
        <v>91</v>
      </c>
      <c r="E49" s="44">
        <v>1</v>
      </c>
      <c r="F49" s="75" t="s">
        <v>132</v>
      </c>
      <c r="G49" s="76"/>
    </row>
    <row r="50" spans="1:8" ht="87.75" customHeight="1">
      <c r="A50" s="30">
        <v>43</v>
      </c>
      <c r="B50" s="46" t="s">
        <v>38</v>
      </c>
      <c r="C50" s="10"/>
      <c r="D50" s="44" t="s">
        <v>92</v>
      </c>
      <c r="E50" s="44">
        <v>1</v>
      </c>
      <c r="F50" s="75" t="s">
        <v>109</v>
      </c>
      <c r="G50" s="76"/>
    </row>
    <row r="51" spans="1:8" ht="30.75" customHeight="1">
      <c r="A51" s="30">
        <v>44</v>
      </c>
      <c r="B51" s="46" t="s">
        <v>38</v>
      </c>
      <c r="C51" s="3" t="s">
        <v>35</v>
      </c>
      <c r="D51" s="5" t="s">
        <v>16</v>
      </c>
      <c r="E51" s="5">
        <v>1</v>
      </c>
      <c r="F51" s="73" t="s">
        <v>133</v>
      </c>
      <c r="G51" s="74"/>
    </row>
    <row r="52" spans="1:8" ht="67.5" customHeight="1">
      <c r="A52" s="30">
        <v>45</v>
      </c>
      <c r="B52" s="46" t="s">
        <v>38</v>
      </c>
      <c r="C52" s="3" t="s">
        <v>21</v>
      </c>
      <c r="D52" s="5" t="s">
        <v>59</v>
      </c>
      <c r="E52" s="5">
        <v>3</v>
      </c>
      <c r="F52" s="73" t="s">
        <v>134</v>
      </c>
      <c r="G52" s="74"/>
    </row>
    <row r="53" spans="1:8" ht="60.75" customHeight="1">
      <c r="A53" s="30">
        <v>46</v>
      </c>
      <c r="B53" s="46" t="s">
        <v>38</v>
      </c>
      <c r="C53" s="3" t="s">
        <v>36</v>
      </c>
      <c r="D53" s="5" t="s">
        <v>36</v>
      </c>
      <c r="E53" s="5">
        <v>2</v>
      </c>
      <c r="F53" s="73" t="s">
        <v>93</v>
      </c>
      <c r="G53" s="74"/>
    </row>
    <row r="54" spans="1:8" ht="30">
      <c r="A54" s="30">
        <v>47</v>
      </c>
      <c r="B54" s="46" t="s">
        <v>38</v>
      </c>
      <c r="C54" s="3" t="s">
        <v>37</v>
      </c>
      <c r="D54" s="5" t="s">
        <v>23</v>
      </c>
      <c r="E54" s="5">
        <v>1</v>
      </c>
      <c r="F54" s="73" t="s">
        <v>102</v>
      </c>
      <c r="G54" s="74"/>
    </row>
    <row r="55" spans="1:8" ht="48" customHeight="1">
      <c r="A55" s="30">
        <v>48</v>
      </c>
      <c r="B55" s="46" t="s">
        <v>38</v>
      </c>
      <c r="C55" s="3" t="s">
        <v>24</v>
      </c>
      <c r="D55" s="5" t="s">
        <v>25</v>
      </c>
      <c r="E55" s="5">
        <v>2</v>
      </c>
      <c r="F55" s="73" t="s">
        <v>135</v>
      </c>
      <c r="G55" s="74"/>
    </row>
    <row r="56" spans="1:8" ht="54.75" customHeight="1">
      <c r="A56" s="30">
        <v>49</v>
      </c>
      <c r="B56" s="47" t="s">
        <v>39</v>
      </c>
      <c r="C56" s="3"/>
      <c r="D56" s="49" t="s">
        <v>106</v>
      </c>
      <c r="E56" s="5">
        <v>2</v>
      </c>
      <c r="F56" s="73" t="s">
        <v>136</v>
      </c>
      <c r="G56" s="74"/>
    </row>
    <row r="57" spans="1:8" ht="40.5" customHeight="1">
      <c r="A57" s="30">
        <v>50</v>
      </c>
      <c r="B57" s="47" t="s">
        <v>39</v>
      </c>
      <c r="C57" s="3"/>
      <c r="D57" s="5" t="s">
        <v>40</v>
      </c>
      <c r="E57" s="5">
        <v>2</v>
      </c>
      <c r="F57" s="73" t="s">
        <v>137</v>
      </c>
      <c r="G57" s="74"/>
      <c r="H57" s="8"/>
    </row>
    <row r="58" spans="1:8" ht="60.75" customHeight="1">
      <c r="A58" s="30">
        <v>51</v>
      </c>
      <c r="B58" s="47" t="s">
        <v>39</v>
      </c>
      <c r="C58" s="3" t="s">
        <v>41</v>
      </c>
      <c r="D58" s="5" t="s">
        <v>87</v>
      </c>
      <c r="E58" s="5">
        <v>1</v>
      </c>
      <c r="F58" s="73" t="s">
        <v>107</v>
      </c>
      <c r="G58" s="74"/>
    </row>
    <row r="59" spans="1:8" ht="192" customHeight="1">
      <c r="A59" s="30">
        <v>52</v>
      </c>
      <c r="B59" s="47" t="s">
        <v>39</v>
      </c>
      <c r="C59" s="3"/>
      <c r="D59" s="5" t="s">
        <v>94</v>
      </c>
      <c r="E59" s="5">
        <v>1</v>
      </c>
      <c r="F59" s="75" t="s">
        <v>138</v>
      </c>
      <c r="G59" s="76"/>
    </row>
    <row r="60" spans="1:8" ht="141" customHeight="1">
      <c r="A60" s="30">
        <v>53</v>
      </c>
      <c r="B60" s="47" t="s">
        <v>39</v>
      </c>
      <c r="C60" s="3"/>
      <c r="D60" s="5" t="s">
        <v>95</v>
      </c>
      <c r="E60" s="5">
        <v>1</v>
      </c>
      <c r="F60" s="75" t="s">
        <v>139</v>
      </c>
      <c r="G60" s="76"/>
    </row>
    <row r="61" spans="1:8" ht="92.25" customHeight="1">
      <c r="A61" s="30">
        <v>54</v>
      </c>
      <c r="B61" s="47" t="s">
        <v>39</v>
      </c>
      <c r="C61" s="3"/>
      <c r="D61" s="5" t="s">
        <v>96</v>
      </c>
      <c r="E61" s="5">
        <v>1</v>
      </c>
      <c r="F61" s="75" t="s">
        <v>125</v>
      </c>
      <c r="G61" s="76"/>
    </row>
    <row r="62" spans="1:8" ht="80.25" customHeight="1">
      <c r="A62" s="30">
        <v>55</v>
      </c>
      <c r="B62" s="47" t="s">
        <v>39</v>
      </c>
      <c r="C62" s="3"/>
      <c r="D62" s="5" t="s">
        <v>97</v>
      </c>
      <c r="E62" s="5">
        <v>1</v>
      </c>
      <c r="F62" s="75" t="s">
        <v>109</v>
      </c>
      <c r="G62" s="76"/>
    </row>
    <row r="63" spans="1:8" ht="34.5" customHeight="1">
      <c r="A63" s="30">
        <v>56</v>
      </c>
      <c r="B63" s="47" t="s">
        <v>39</v>
      </c>
      <c r="C63" s="3" t="s">
        <v>35</v>
      </c>
      <c r="D63" s="5" t="s">
        <v>16</v>
      </c>
      <c r="E63" s="5">
        <v>1</v>
      </c>
      <c r="F63" s="73" t="s">
        <v>140</v>
      </c>
      <c r="G63" s="74"/>
    </row>
    <row r="64" spans="1:8" ht="67.5" customHeight="1">
      <c r="A64" s="30">
        <v>57</v>
      </c>
      <c r="B64" s="47" t="s">
        <v>39</v>
      </c>
      <c r="C64" s="3"/>
      <c r="D64" s="5" t="s">
        <v>59</v>
      </c>
      <c r="E64" s="5">
        <v>3</v>
      </c>
      <c r="F64" s="73" t="s">
        <v>134</v>
      </c>
      <c r="G64" s="74"/>
    </row>
    <row r="65" spans="1:7" ht="65.25" customHeight="1">
      <c r="A65" s="30">
        <v>58</v>
      </c>
      <c r="B65" s="47" t="s">
        <v>39</v>
      </c>
      <c r="C65" s="3"/>
      <c r="D65" s="5" t="s">
        <v>36</v>
      </c>
      <c r="E65" s="5">
        <v>2</v>
      </c>
      <c r="F65" s="77" t="s">
        <v>93</v>
      </c>
      <c r="G65" s="78"/>
    </row>
    <row r="66" spans="1:7" ht="30">
      <c r="A66" s="30">
        <v>59</v>
      </c>
      <c r="B66" s="47" t="s">
        <v>39</v>
      </c>
      <c r="C66" s="3" t="s">
        <v>37</v>
      </c>
      <c r="D66" s="5" t="s">
        <v>23</v>
      </c>
      <c r="E66" s="5">
        <v>1</v>
      </c>
      <c r="F66" s="73" t="s">
        <v>102</v>
      </c>
      <c r="G66" s="74"/>
    </row>
    <row r="67" spans="1:7" ht="51.75" customHeight="1">
      <c r="A67" s="30">
        <v>60</v>
      </c>
      <c r="B67" s="47" t="s">
        <v>39</v>
      </c>
      <c r="C67" s="3"/>
      <c r="D67" s="5" t="s">
        <v>25</v>
      </c>
      <c r="E67" s="5">
        <v>2</v>
      </c>
      <c r="F67" s="73" t="s">
        <v>147</v>
      </c>
      <c r="G67" s="74"/>
    </row>
    <row r="68" spans="1:7" ht="51.75" customHeight="1">
      <c r="A68" s="30">
        <v>61</v>
      </c>
      <c r="B68" s="34" t="s">
        <v>42</v>
      </c>
      <c r="C68" s="3"/>
      <c r="D68" s="5" t="s">
        <v>9</v>
      </c>
      <c r="E68" s="5">
        <v>16</v>
      </c>
      <c r="F68" s="73" t="s">
        <v>141</v>
      </c>
      <c r="G68" s="74"/>
    </row>
    <row r="69" spans="1:7" ht="72.75" customHeight="1">
      <c r="A69" s="30">
        <v>62</v>
      </c>
      <c r="B69" s="34" t="s">
        <v>42</v>
      </c>
      <c r="C69" s="3"/>
      <c r="D69" s="5" t="s">
        <v>11</v>
      </c>
      <c r="E69" s="5">
        <v>32</v>
      </c>
      <c r="F69" s="73" t="s">
        <v>142</v>
      </c>
      <c r="G69" s="74"/>
    </row>
    <row r="70" spans="1:7" ht="32.25" customHeight="1">
      <c r="A70" s="30">
        <v>63</v>
      </c>
      <c r="B70" s="34" t="s">
        <v>42</v>
      </c>
      <c r="C70" s="3"/>
      <c r="D70" s="5" t="s">
        <v>5</v>
      </c>
      <c r="E70" s="5">
        <v>1</v>
      </c>
      <c r="F70" s="73" t="s">
        <v>30</v>
      </c>
      <c r="G70" s="74"/>
    </row>
    <row r="71" spans="1:7" ht="71.25" customHeight="1">
      <c r="A71" s="25">
        <v>64</v>
      </c>
      <c r="B71" s="34" t="s">
        <v>42</v>
      </c>
      <c r="C71" s="10"/>
      <c r="D71" s="44" t="s">
        <v>87</v>
      </c>
      <c r="E71" s="44">
        <v>1</v>
      </c>
      <c r="F71" s="73" t="s">
        <v>108</v>
      </c>
      <c r="G71" s="74"/>
    </row>
    <row r="72" spans="1:7" ht="189.75" customHeight="1">
      <c r="A72" s="30">
        <v>65</v>
      </c>
      <c r="B72" s="34" t="s">
        <v>42</v>
      </c>
      <c r="C72" s="10"/>
      <c r="D72" s="44" t="s">
        <v>89</v>
      </c>
      <c r="E72" s="44">
        <v>1</v>
      </c>
      <c r="F72" s="75" t="s">
        <v>143</v>
      </c>
      <c r="G72" s="76"/>
    </row>
    <row r="73" spans="1:7" ht="145.5" customHeight="1">
      <c r="A73" s="30">
        <v>66</v>
      </c>
      <c r="B73" s="34" t="s">
        <v>42</v>
      </c>
      <c r="C73" s="10"/>
      <c r="D73" s="44" t="s">
        <v>90</v>
      </c>
      <c r="E73" s="44">
        <v>1</v>
      </c>
      <c r="F73" s="75" t="s">
        <v>144</v>
      </c>
      <c r="G73" s="76"/>
    </row>
    <row r="74" spans="1:7" ht="96.75" customHeight="1">
      <c r="A74" s="30">
        <v>67</v>
      </c>
      <c r="B74" s="34" t="s">
        <v>42</v>
      </c>
      <c r="C74" s="10"/>
      <c r="D74" s="44" t="s">
        <v>91</v>
      </c>
      <c r="E74" s="44">
        <v>1</v>
      </c>
      <c r="F74" s="75" t="s">
        <v>125</v>
      </c>
      <c r="G74" s="76"/>
    </row>
    <row r="75" spans="1:7" ht="85.5" customHeight="1">
      <c r="A75" s="30">
        <v>68</v>
      </c>
      <c r="B75" s="34" t="s">
        <v>42</v>
      </c>
      <c r="C75" s="10"/>
      <c r="D75" s="44" t="s">
        <v>92</v>
      </c>
      <c r="E75" s="44">
        <v>1</v>
      </c>
      <c r="F75" s="75" t="s">
        <v>109</v>
      </c>
      <c r="G75" s="76"/>
    </row>
    <row r="76" spans="1:7" ht="66.75" customHeight="1">
      <c r="A76" s="30">
        <v>69</v>
      </c>
      <c r="B76" s="34" t="s">
        <v>42</v>
      </c>
      <c r="C76" s="3"/>
      <c r="D76" s="5" t="s">
        <v>59</v>
      </c>
      <c r="E76" s="5">
        <v>3</v>
      </c>
      <c r="F76" s="73" t="s">
        <v>134</v>
      </c>
      <c r="G76" s="74"/>
    </row>
    <row r="77" spans="1:7" ht="63.75" customHeight="1">
      <c r="A77" s="30">
        <v>70</v>
      </c>
      <c r="B77" s="34" t="s">
        <v>42</v>
      </c>
      <c r="C77" s="3"/>
      <c r="D77" s="5" t="s">
        <v>36</v>
      </c>
      <c r="E77" s="5">
        <v>2</v>
      </c>
      <c r="F77" s="73" t="s">
        <v>93</v>
      </c>
      <c r="G77" s="74"/>
    </row>
    <row r="78" spans="1:7" ht="50.25" customHeight="1">
      <c r="A78" s="30">
        <v>71</v>
      </c>
      <c r="B78" s="34" t="s">
        <v>42</v>
      </c>
      <c r="C78" s="3"/>
      <c r="D78" s="5" t="s">
        <v>25</v>
      </c>
      <c r="E78" s="5">
        <v>2</v>
      </c>
      <c r="F78" s="73" t="s">
        <v>145</v>
      </c>
      <c r="G78" s="74"/>
    </row>
    <row r="79" spans="1:7" ht="30">
      <c r="A79" s="30">
        <v>72</v>
      </c>
      <c r="B79" s="34" t="s">
        <v>42</v>
      </c>
      <c r="C79" s="3" t="s">
        <v>37</v>
      </c>
      <c r="D79" s="5" t="s">
        <v>23</v>
      </c>
      <c r="E79" s="5">
        <v>1</v>
      </c>
      <c r="F79" s="73" t="s">
        <v>102</v>
      </c>
      <c r="G79" s="74"/>
    </row>
    <row r="80" spans="1:7" ht="51.75" customHeight="1">
      <c r="A80" s="30">
        <v>73</v>
      </c>
      <c r="B80" s="34" t="s">
        <v>42</v>
      </c>
      <c r="C80" s="3"/>
      <c r="D80" s="5" t="s">
        <v>16</v>
      </c>
      <c r="E80" s="5">
        <v>1</v>
      </c>
      <c r="F80" s="73" t="s">
        <v>146</v>
      </c>
      <c r="G80" s="74"/>
    </row>
    <row r="81" spans="1:9" ht="30">
      <c r="A81" s="30">
        <v>74</v>
      </c>
      <c r="B81" s="18" t="s">
        <v>43</v>
      </c>
      <c r="C81" s="3"/>
      <c r="D81" s="5" t="s">
        <v>5</v>
      </c>
      <c r="E81" s="5">
        <v>2</v>
      </c>
      <c r="F81" s="73" t="s">
        <v>65</v>
      </c>
      <c r="G81" s="74"/>
    </row>
    <row r="82" spans="1:9" ht="36" customHeight="1">
      <c r="A82" s="30">
        <v>75</v>
      </c>
      <c r="B82" s="18" t="s">
        <v>43</v>
      </c>
      <c r="C82" s="3"/>
      <c r="D82" s="5" t="s">
        <v>60</v>
      </c>
      <c r="E82" s="5">
        <v>2</v>
      </c>
      <c r="F82" s="73" t="s">
        <v>63</v>
      </c>
      <c r="G82" s="74"/>
    </row>
    <row r="83" spans="1:9" ht="60.75" customHeight="1">
      <c r="A83" s="30">
        <v>76</v>
      </c>
      <c r="B83" s="18" t="s">
        <v>43</v>
      </c>
      <c r="C83" s="3"/>
      <c r="D83" s="5" t="s">
        <v>59</v>
      </c>
      <c r="E83" s="5">
        <v>1</v>
      </c>
      <c r="F83" s="73" t="s">
        <v>134</v>
      </c>
      <c r="G83" s="74"/>
    </row>
    <row r="84" spans="1:9" ht="30">
      <c r="A84" s="25">
        <v>77</v>
      </c>
      <c r="B84" s="19"/>
      <c r="C84" s="3"/>
      <c r="D84" s="3" t="s">
        <v>61</v>
      </c>
      <c r="E84" s="3"/>
      <c r="F84" s="73" t="s">
        <v>98</v>
      </c>
      <c r="G84" s="74"/>
    </row>
    <row r="89" spans="1:9">
      <c r="F89" s="7"/>
      <c r="G89" s="7"/>
    </row>
    <row r="90" spans="1:9">
      <c r="F90" s="7"/>
      <c r="G90" s="7"/>
    </row>
    <row r="91" spans="1:9">
      <c r="F91" s="7"/>
      <c r="G91" s="7"/>
    </row>
    <row r="92" spans="1:9">
      <c r="F92" s="7"/>
      <c r="G92" s="9"/>
    </row>
    <row r="93" spans="1:9">
      <c r="F93" s="7"/>
      <c r="G93" s="9"/>
    </row>
    <row r="94" spans="1:9">
      <c r="F94" s="7"/>
      <c r="G94" s="9"/>
    </row>
    <row r="95" spans="1:9">
      <c r="F95" s="7"/>
      <c r="G95" s="9"/>
      <c r="I95" s="8"/>
    </row>
    <row r="96" spans="1:9" ht="15" customHeight="1">
      <c r="F96" s="7"/>
      <c r="G96" s="9"/>
    </row>
    <row r="97" spans="6:7">
      <c r="F97" s="7"/>
      <c r="G97" s="9"/>
    </row>
    <row r="98" spans="6:7">
      <c r="F98" s="7"/>
      <c r="G98" s="9"/>
    </row>
    <row r="99" spans="6:7">
      <c r="F99" s="7"/>
      <c r="G99" s="7"/>
    </row>
    <row r="100" spans="6:7">
      <c r="F100" s="7"/>
      <c r="G100" s="7"/>
    </row>
    <row r="101" spans="6:7">
      <c r="F101" s="7"/>
      <c r="G101" s="7"/>
    </row>
    <row r="102" spans="6:7">
      <c r="F102" s="7"/>
      <c r="G102" s="7"/>
    </row>
  </sheetData>
  <mergeCells count="87">
    <mergeCell ref="C1:G1"/>
    <mergeCell ref="C5:D5"/>
    <mergeCell ref="E5:G5"/>
    <mergeCell ref="C2:D2"/>
    <mergeCell ref="E2:G2"/>
    <mergeCell ref="C3:D3"/>
    <mergeCell ref="E3:G3"/>
    <mergeCell ref="C4:D4"/>
    <mergeCell ref="E4:G4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82:G82"/>
    <mergeCell ref="F83:G83"/>
    <mergeCell ref="F84:G84"/>
    <mergeCell ref="F77:G77"/>
    <mergeCell ref="F78:G78"/>
    <mergeCell ref="F79:G79"/>
    <mergeCell ref="F80:G80"/>
    <mergeCell ref="F81:G81"/>
  </mergeCells>
  <pageMargins left="0.70866141732283472" right="0.70866141732283472" top="0.78740157480314965" bottom="0.78740157480314965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Jiri</dc:creator>
  <cp:lastModifiedBy>Anna Kohoutová</cp:lastModifiedBy>
  <cp:lastPrinted>2018-04-24T07:55:29Z</cp:lastPrinted>
  <dcterms:created xsi:type="dcterms:W3CDTF">2018-04-04T17:36:39Z</dcterms:created>
  <dcterms:modified xsi:type="dcterms:W3CDTF">2018-05-10T14:23:32Z</dcterms:modified>
</cp:coreProperties>
</file>