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105" windowHeight="7755"/>
  </bookViews>
  <sheets>
    <sheet name="Technická specifikace" sheetId="1" r:id="rId1"/>
  </sheets>
  <externalReferences>
    <externalReference r:id="rId2"/>
  </externalReferences>
  <definedNames>
    <definedName name="_ftnref1" localSheetId="0">'Technická specifikace'!$B$71</definedName>
  </definedNames>
  <calcPr calcId="162913" concurrentCalc="0"/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<sst xmlns="http://schemas.openxmlformats.org/spreadsheetml/2006/main" count="124" uniqueCount="93">
  <si>
    <t>Zadavatel:</t>
  </si>
  <si>
    <t xml:space="preserve">Název projektu: </t>
  </si>
  <si>
    <t>Název</t>
  </si>
  <si>
    <t>Jednotka</t>
  </si>
  <si>
    <t xml:space="preserve">Množství </t>
  </si>
  <si>
    <t>ks</t>
  </si>
  <si>
    <t xml:space="preserve">Registrační číslo projektu:                                                                  </t>
  </si>
  <si>
    <t xml:space="preserve">Název akce: </t>
  </si>
  <si>
    <t>Příloha č.3   - Technická specifikace</t>
  </si>
  <si>
    <t xml:space="preserve">Dodávka a instalace zařízení pro zajištění konektivity na Gymnáziu Třeboň   </t>
  </si>
  <si>
    <t>Gymnázium, Třeboň, Na Sadech 308, 379 01 Třeboň II</t>
  </si>
  <si>
    <t>Půdní vestavba pro realizaci chemického areálu a jazykových učeben Gymnázia Třeboň</t>
  </si>
  <si>
    <t>IROP CZ.06.2.67/0.0/0.0/16_050/0002100</t>
  </si>
  <si>
    <t>CPU: Passmark 9800</t>
  </si>
  <si>
    <t>RAM: 64 GB ECC</t>
  </si>
  <si>
    <t>HDD1: 2x SSD 480GB RAID1 hot plug</t>
  </si>
  <si>
    <t>HDD2: 6x 4TB 7,2K SAS 12G RAID10 hot plug</t>
  </si>
  <si>
    <t>RAID řadič 1GB</t>
  </si>
  <si>
    <t>4x 1Gbps LAN</t>
  </si>
  <si>
    <t>zdroj 450W 94% účinnost</t>
  </si>
  <si>
    <t>Server pro Linuxový router</t>
  </si>
  <si>
    <t>Server pro AD server</t>
  </si>
  <si>
    <t>UPS</t>
  </si>
  <si>
    <t>Server pro Backup systém</t>
  </si>
  <si>
    <t>2,4GHz 3x3 MIMO a 2x2 MIMO 5GHz, 802.11a/b/g/n/ac, WEP, WPA-PSK, WPA-Enterprise (WPA/WPA2, TKIP/AES), 1 x 1Gbps LAN, včetně kompletního PoE napájení</t>
  </si>
  <si>
    <t>WiFi zařízení</t>
  </si>
  <si>
    <t>48x 1Gbps + 4x SFP, L2 a L3 management, IEEE 802.3u 100BASE-TX Fast Ethernet, IEEE 802.3ab 1000BASE-T Gigabit Ethernet, 802.1Q VLAN, IEEE 802.1x Port and MAC-based Authentication (RADIUS), 10Gbps SFP+ SM LC modul, včetně SFP+, Single Mode, 10 Gbps, LC</t>
  </si>
  <si>
    <t>Centrální switch</t>
  </si>
  <si>
    <t xml:space="preserve">ks </t>
  </si>
  <si>
    <t>SFP modul 1000Base, WDM Bi-Directional</t>
  </si>
  <si>
    <t>Patch panel FTP Cat.6</t>
  </si>
  <si>
    <t>Vyvazovací panel</t>
  </si>
  <si>
    <t>Optická vana 24SC</t>
  </si>
  <si>
    <t>Optický patch kabel</t>
  </si>
  <si>
    <t>Optický kabel 8 vláken</t>
  </si>
  <si>
    <t>Optický pigtail</t>
  </si>
  <si>
    <t>Optická spojka</t>
  </si>
  <si>
    <t>Patch kabel 0,25m Cat.6</t>
  </si>
  <si>
    <t>Napájecí panel s přepěťovou ochranou</t>
  </si>
  <si>
    <t>Datová dvojzásuvka včetně Keystone Cat.6</t>
  </si>
  <si>
    <t xml:space="preserve">FTP kabel Cat.6 </t>
  </si>
  <si>
    <t>m</t>
  </si>
  <si>
    <t xml:space="preserve">Minimální technické parametry jednotlivých komponentů </t>
  </si>
  <si>
    <t>Minimální parametry k zajištění konektivity školy k veřejnému internetu (WAN)</t>
  </si>
  <si>
    <t>A</t>
  </si>
  <si>
    <t>B</t>
  </si>
  <si>
    <t xml:space="preserve">Minimální parametry k zajištění vnitřní konektivity školy (LAN) </t>
  </si>
  <si>
    <t>Monitorování IP (IPv4 a IPv6) datových toků formou exportu provozních informací o přenesených datech v členění minimálně zdrojová/cílová IP adresa, zdrojový/cílový TCP/UDP port (či ICMP typ)  - RFC3954 nebo ekvivalent (např. NetFlow) – systém pro monitorování a sběr provozně-lokačních údajů minimálně na úrovni rozhraní WAN, ideálně i LAN) a to bez negativních vlivů na zátěž a propustnost zařízeni s kapacitou pro uchování dat po dobu minimálně 2 měsíců</t>
  </si>
  <si>
    <t>Povinné řešení systému správy uživatelů (Identity Management),tj. centrální databáze identit (LDAP, AD, apod.) a její využití pro autentizaci uživatelů (žáci i učitelé) za účelem bezpečného a auditovatelného přístupu k síti, resp. síťovým službám.</t>
  </si>
  <si>
    <t>Minimální konektivita stanic a dalších koncových zařízení zařízení 100Mbit/s fullduplex</t>
  </si>
  <si>
    <t>Minimální konektivita serverů, aktivních síťových prvků, bezpečnostních zařízení,  NAS 1Gbit/s fullduplex</t>
  </si>
  <si>
    <t>Aktivní prvky (centrální směrovače a centrální přepínače; L2 i L3)[1] s neblokující architekturou přepínacího subsystému (wire speed), podpora 802.1Q VLAN, podpora 802.1X, radius based MAC autentizace,…</t>
  </si>
  <si>
    <t>Podpora mechanismu izolace klientů</t>
  </si>
  <si>
    <t>Návrh topologie wifi sítě a analýza pokrytí signálem počítající s konzistentní Wi-Fi službou ve v příslušných prostorách školy a s kapacitami pro provoz mobilních zařízení pedagogického sboru i studentů</t>
  </si>
  <si>
    <t>Centralizovaná architektura správy wifi sítě (centrální řadič, centrální management, tzv. thin access pointy, popř. alespoň centrální řešení distribuce konfigurací s  podporou automatického rozložení zátěže klientů, roamingu mezi spravované access pointy a automatickým laděním kanálů a síly signálu včetně detekce a reakce na non-Wi-Fi rušení)</t>
  </si>
  <si>
    <t>Podpora protokolu IEEE 802.1X resp. ověřování uživatelů oproti databázi účtů přes protokol radius (např. LDAP, MS AD …)</t>
  </si>
  <si>
    <t>Podpora standardu IEEE 802.11n a případně novějších (ac, ad), současná funkce AP v pásmu 2,4 a 5 GHz</t>
  </si>
  <si>
    <t>Plná podpora připojení do veřejného internetu přes protokol IPv4 i IPv6 (dual-stack)</t>
  </si>
  <si>
    <t>Validující DNSSEC resolver na straně školy</t>
  </si>
  <si>
    <t>Podpora monitoringu a logování NAT (RFC 2663) provozu za účelem dohledatelnosti veřejného provozu k vnitřnímu zařízení</t>
  </si>
  <si>
    <t>Logování přístupu uživatelů do sítě umožňující dohledání vazeb IP adresa – čas – uživatel  a to včetně ošetření v případě sdílených učeben (pracovních stanic apod.)</t>
  </si>
  <si>
    <t>Síťové zařízení podporující rate limiting, antispoofing, ACL/xACL, rozhraní musí obsahovat všechny potřebné komponenty a licence pro zajištění řádné funkcionality</t>
  </si>
  <si>
    <t>Zařízení umožňující kontrolu http a https provozu, kategorizaci a selekci obsahu dostupného pro vybrané skupiny uživatel (učitel, žák), blokování nežádoucích kategorií obsahu, antivirovou kontrolou stahovaného obsahu</t>
  </si>
  <si>
    <t>Možnost snadné/automatické rekonfigurace ACL/FW na základě identifikovaných útoků</t>
  </si>
  <si>
    <t>U software a firmware je vyžadována dostupnost aktualizací, zejména bezpečnostního charakteru po celou dobu udržitelnosti projektu</t>
  </si>
  <si>
    <t>Řešení dočasných přístupů (hosté, brigádníci, praktikanti, zákonní zástupci, externí subjekty, blokace wifi v určitém čase)</t>
  </si>
  <si>
    <t>Systémy schopné detekovat nelegitimní provoz nebo síťové anomálie</t>
  </si>
  <si>
    <t>Systémy vyhodnocování a správy událostí a bezpečnostních incidentů (log management, incident management)</t>
  </si>
  <si>
    <t>Systémy pro monitorování funkčnosti síťové a serverové infrastruktury (např. Nagios / Icinga)</t>
  </si>
  <si>
    <t>Systémy zálohování a obnovy dat serverové infrastruktury</t>
  </si>
  <si>
    <t>Systémy pro antivirovou ochranu zařízení, antispamovou ochranu poštovních serverů</t>
  </si>
  <si>
    <t>Zabezpečení přístupových protokolů (SSL/TLS) služeb (např. emailové služby, webové servery, studijní a ekonomické agendy) atp.</t>
  </si>
  <si>
    <t>C</t>
  </si>
  <si>
    <t xml:space="preserve">Minimální parametry k dalším bezpečnostním prvkům  </t>
  </si>
  <si>
    <t>D</t>
  </si>
  <si>
    <t>HDD1: 2x min. 480GB RAID1 hot plug</t>
  </si>
  <si>
    <t>2x 1Gbps LAN</t>
  </si>
  <si>
    <t>1x 10Gbps LAN</t>
  </si>
  <si>
    <t>OS SW nutný pro běh sw Bakaláři s potřebným licencováním pro všechny počítače školy</t>
  </si>
  <si>
    <t>min. 900W/1500VA</t>
  </si>
  <si>
    <t>CPU Passmark min. 2300 bodů dle nezávuslého testu www.cpubenchamrk.net</t>
  </si>
  <si>
    <t>RAM: min. 8GB ECC</t>
  </si>
  <si>
    <t>HDD: 4x min. 8TB RAID10</t>
  </si>
  <si>
    <t>CPU: Passmark min. 9800 bodů dle nezávislého testu www.cpubenchmark.net</t>
  </si>
  <si>
    <t>RAM: min. 64 GB ECC</t>
  </si>
  <si>
    <t>HDD1: 2x SSD min. 480GB RAID1 hot plug</t>
  </si>
  <si>
    <t>HDD2: 6x min. 4TB 7,2K SAS 12G RAID10 hot plug</t>
  </si>
  <si>
    <t>zdroj min. 450W 94% účinnost</t>
  </si>
  <si>
    <t>HDD2: 4x min. 4TB 7,2K SAS 12G RAID10 hot plug</t>
  </si>
  <si>
    <t>Datový stojanový rozvaděč 42U min. (š)600x(h)800</t>
  </si>
  <si>
    <r>
      <t xml:space="preserve">Polička 650mm </t>
    </r>
    <r>
      <rPr>
        <b/>
        <sz val="10"/>
        <rFont val="Calibri"/>
        <family val="2"/>
        <charset val="238"/>
        <scheme val="minor"/>
      </rPr>
      <t>(</t>
    </r>
    <r>
      <rPr>
        <b/>
        <sz val="10"/>
        <rFont val="Calibri"/>
        <family val="2"/>
        <charset val="238"/>
      </rPr>
      <t>± 5 %)</t>
    </r>
  </si>
  <si>
    <r>
      <t xml:space="preserve">Logování přístupu uživatelů do sítě umožňující dohledání vazeb </t>
    </r>
    <r>
      <rPr>
        <i/>
        <sz val="11"/>
        <rFont val="Calibri"/>
        <family val="2"/>
        <charset val="238"/>
        <scheme val="minor"/>
      </rPr>
      <t>IP adresa – čas – uživatel</t>
    </r>
  </si>
  <si>
    <r>
      <t>Minimálně pasivní zapojení</t>
    </r>
    <r>
      <rPr>
        <vertAlign val="superscript"/>
        <sz val="11"/>
        <rFont val="Calibri"/>
        <family val="2"/>
        <charset val="238"/>
        <scheme val="minor"/>
      </rPr>
      <t>[2]</t>
    </r>
    <r>
      <rPr>
        <sz val="11"/>
        <rFont val="Calibri"/>
        <family val="2"/>
        <charset val="238"/>
        <scheme val="minor"/>
      </rPr>
      <t xml:space="preserve"> do federovaného systému eduroam  (www.eduroam.cz). Optimálně aktivní zapojení do systému eduroam, pro zajištění národní i mezinárodní mobility žáků a učitelů.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</si>
</sst>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Kč&quot;"/>
  </numFmts>
  <fonts count="17" x14ac:knownFonts="1">
    <font>
      <sz val="11"/>
      <color theme="1"/>
      <name val="Calibri"/>
      <family val="2"/>
      <scheme val="minor"/>
    </font>
    <font>
      <b/>
      <u/>
      <sz val="16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0"/>
      <name val="Calibri"/>
      <family val="2"/>
      <charset val="238"/>
    </font>
    <font>
      <i/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9" fillId="2" borderId="17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0" xfId="0" applyNumberFormat="1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9" fillId="2" borderId="25" xfId="0" applyNumberFormat="1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7" fillId="2" borderId="25" xfId="0" applyNumberFormat="1" applyFont="1" applyFill="1" applyBorder="1" applyAlignment="1">
      <alignment horizontal="left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7" fillId="2" borderId="17" xfId="0" applyNumberFormat="1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/>
    </xf>
    <xf numFmtId="0" fontId="7" fillId="2" borderId="17" xfId="0" applyNumberFormat="1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textRotation="90" wrapText="1"/>
    </xf>
    <xf numFmtId="164" fontId="6" fillId="2" borderId="0" xfId="0" applyNumberFormat="1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/>
    </xf>
    <xf numFmtId="0" fontId="8" fillId="2" borderId="0" xfId="0" applyFont="1" applyFill="1" applyBorder="1"/>
    <xf numFmtId="164" fontId="8" fillId="2" borderId="0" xfId="0" applyNumberFormat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164" fontId="7" fillId="2" borderId="13" xfId="0" applyNumberFormat="1" applyFont="1" applyFill="1" applyBorder="1" applyAlignment="1">
      <alignment horizontal="left" vertical="center" wrapText="1"/>
    </xf>
    <xf numFmtId="164" fontId="7" fillId="2" borderId="15" xfId="0" applyNumberFormat="1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left" vertical="center" wrapText="1"/>
    </xf>
    <xf numFmtId="49" fontId="7" fillId="2" borderId="2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9" fillId="2" borderId="17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10" fillId="2" borderId="33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12" fillId="2" borderId="17" xfId="1" applyFont="1" applyFill="1" applyBorder="1" applyAlignment="1">
      <alignment horizontal="left" vertical="center" wrapText="1"/>
    </xf>
    <xf numFmtId="0" fontId="12" fillId="2" borderId="18" xfId="1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rolimek/IROP%20-%20V&#253;zvy/IROP-St&#345;edn&#237;%20&#353;koly/T&#345;ebo&#328;/V&#344;%20konektivita/Konektivita%20-%20specifik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bezpečení konektivity"/>
    </sheetNames>
    <sheetDataSet>
      <sheetData sheetId="0">
        <row r="9">
          <cell r="B9" t="str">
            <v>CPU: Passmark 9800</v>
          </cell>
        </row>
        <row r="19">
          <cell r="B19" t="str">
            <v>Smart, Line interactiv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Normal="100" workbookViewId="0">
      <selection activeCell="J37" sqref="J37"/>
    </sheetView>
  </sheetViews>
  <sheetFormatPr defaultRowHeight="12" x14ac:dyDescent="0.2"/>
  <cols>
    <col min="1" max="1" width="6.5703125" style="7" customWidth="1"/>
    <col min="2" max="2" width="26.85546875" style="81" customWidth="1"/>
    <col min="3" max="3" width="47" style="124" customWidth="1"/>
    <col min="4" max="4" width="61.5703125" style="124" customWidth="1"/>
    <col min="5" max="6" width="11.7109375" style="7" customWidth="1"/>
    <col min="7" max="256" width="9.140625" style="7"/>
    <col min="257" max="257" width="7.85546875" style="7" customWidth="1"/>
    <col min="258" max="258" width="57.140625" style="7" customWidth="1"/>
    <col min="259" max="259" width="36.7109375" style="7" customWidth="1"/>
    <col min="260" max="260" width="7.42578125" style="7" customWidth="1"/>
    <col min="261" max="261" width="77.42578125" style="7" customWidth="1"/>
    <col min="262" max="262" width="20" style="7" customWidth="1"/>
    <col min="263" max="512" width="9.140625" style="7"/>
    <col min="513" max="513" width="7.85546875" style="7" customWidth="1"/>
    <col min="514" max="514" width="57.140625" style="7" customWidth="1"/>
    <col min="515" max="515" width="36.7109375" style="7" customWidth="1"/>
    <col min="516" max="516" width="7.42578125" style="7" customWidth="1"/>
    <col min="517" max="517" width="77.42578125" style="7" customWidth="1"/>
    <col min="518" max="518" width="20" style="7" customWidth="1"/>
    <col min="519" max="768" width="9.140625" style="7"/>
    <col min="769" max="769" width="7.85546875" style="7" customWidth="1"/>
    <col min="770" max="770" width="57.140625" style="7" customWidth="1"/>
    <col min="771" max="771" width="36.7109375" style="7" customWidth="1"/>
    <col min="772" max="772" width="7.42578125" style="7" customWidth="1"/>
    <col min="773" max="773" width="77.42578125" style="7" customWidth="1"/>
    <col min="774" max="774" width="20" style="7" customWidth="1"/>
    <col min="775" max="1024" width="9.140625" style="7"/>
    <col min="1025" max="1025" width="7.85546875" style="7" customWidth="1"/>
    <col min="1026" max="1026" width="57.140625" style="7" customWidth="1"/>
    <col min="1027" max="1027" width="36.7109375" style="7" customWidth="1"/>
    <col min="1028" max="1028" width="7.42578125" style="7" customWidth="1"/>
    <col min="1029" max="1029" width="77.42578125" style="7" customWidth="1"/>
    <col min="1030" max="1030" width="20" style="7" customWidth="1"/>
    <col min="1031" max="1280" width="9.140625" style="7"/>
    <col min="1281" max="1281" width="7.85546875" style="7" customWidth="1"/>
    <col min="1282" max="1282" width="57.140625" style="7" customWidth="1"/>
    <col min="1283" max="1283" width="36.7109375" style="7" customWidth="1"/>
    <col min="1284" max="1284" width="7.42578125" style="7" customWidth="1"/>
    <col min="1285" max="1285" width="77.42578125" style="7" customWidth="1"/>
    <col min="1286" max="1286" width="20" style="7" customWidth="1"/>
    <col min="1287" max="1536" width="9.140625" style="7"/>
    <col min="1537" max="1537" width="7.85546875" style="7" customWidth="1"/>
    <col min="1538" max="1538" width="57.140625" style="7" customWidth="1"/>
    <col min="1539" max="1539" width="36.7109375" style="7" customWidth="1"/>
    <col min="1540" max="1540" width="7.42578125" style="7" customWidth="1"/>
    <col min="1541" max="1541" width="77.42578125" style="7" customWidth="1"/>
    <col min="1542" max="1542" width="20" style="7" customWidth="1"/>
    <col min="1543" max="1792" width="9.140625" style="7"/>
    <col min="1793" max="1793" width="7.85546875" style="7" customWidth="1"/>
    <col min="1794" max="1794" width="57.140625" style="7" customWidth="1"/>
    <col min="1795" max="1795" width="36.7109375" style="7" customWidth="1"/>
    <col min="1796" max="1796" width="7.42578125" style="7" customWidth="1"/>
    <col min="1797" max="1797" width="77.42578125" style="7" customWidth="1"/>
    <col min="1798" max="1798" width="20" style="7" customWidth="1"/>
    <col min="1799" max="2048" width="9.140625" style="7"/>
    <col min="2049" max="2049" width="7.85546875" style="7" customWidth="1"/>
    <col min="2050" max="2050" width="57.140625" style="7" customWidth="1"/>
    <col min="2051" max="2051" width="36.7109375" style="7" customWidth="1"/>
    <col min="2052" max="2052" width="7.42578125" style="7" customWidth="1"/>
    <col min="2053" max="2053" width="77.42578125" style="7" customWidth="1"/>
    <col min="2054" max="2054" width="20" style="7" customWidth="1"/>
    <col min="2055" max="2304" width="9.140625" style="7"/>
    <col min="2305" max="2305" width="7.85546875" style="7" customWidth="1"/>
    <col min="2306" max="2306" width="57.140625" style="7" customWidth="1"/>
    <col min="2307" max="2307" width="36.7109375" style="7" customWidth="1"/>
    <col min="2308" max="2308" width="7.42578125" style="7" customWidth="1"/>
    <col min="2309" max="2309" width="77.42578125" style="7" customWidth="1"/>
    <col min="2310" max="2310" width="20" style="7" customWidth="1"/>
    <col min="2311" max="2560" width="9.140625" style="7"/>
    <col min="2561" max="2561" width="7.85546875" style="7" customWidth="1"/>
    <col min="2562" max="2562" width="57.140625" style="7" customWidth="1"/>
    <col min="2563" max="2563" width="36.7109375" style="7" customWidth="1"/>
    <col min="2564" max="2564" width="7.42578125" style="7" customWidth="1"/>
    <col min="2565" max="2565" width="77.42578125" style="7" customWidth="1"/>
    <col min="2566" max="2566" width="20" style="7" customWidth="1"/>
    <col min="2567" max="2816" width="9.140625" style="7"/>
    <col min="2817" max="2817" width="7.85546875" style="7" customWidth="1"/>
    <col min="2818" max="2818" width="57.140625" style="7" customWidth="1"/>
    <col min="2819" max="2819" width="36.7109375" style="7" customWidth="1"/>
    <col min="2820" max="2820" width="7.42578125" style="7" customWidth="1"/>
    <col min="2821" max="2821" width="77.42578125" style="7" customWidth="1"/>
    <col min="2822" max="2822" width="20" style="7" customWidth="1"/>
    <col min="2823" max="3072" width="9.140625" style="7"/>
    <col min="3073" max="3073" width="7.85546875" style="7" customWidth="1"/>
    <col min="3074" max="3074" width="57.140625" style="7" customWidth="1"/>
    <col min="3075" max="3075" width="36.7109375" style="7" customWidth="1"/>
    <col min="3076" max="3076" width="7.42578125" style="7" customWidth="1"/>
    <col min="3077" max="3077" width="77.42578125" style="7" customWidth="1"/>
    <col min="3078" max="3078" width="20" style="7" customWidth="1"/>
    <col min="3079" max="3328" width="9.140625" style="7"/>
    <col min="3329" max="3329" width="7.85546875" style="7" customWidth="1"/>
    <col min="3330" max="3330" width="57.140625" style="7" customWidth="1"/>
    <col min="3331" max="3331" width="36.7109375" style="7" customWidth="1"/>
    <col min="3332" max="3332" width="7.42578125" style="7" customWidth="1"/>
    <col min="3333" max="3333" width="77.42578125" style="7" customWidth="1"/>
    <col min="3334" max="3334" width="20" style="7" customWidth="1"/>
    <col min="3335" max="3584" width="9.140625" style="7"/>
    <col min="3585" max="3585" width="7.85546875" style="7" customWidth="1"/>
    <col min="3586" max="3586" width="57.140625" style="7" customWidth="1"/>
    <col min="3587" max="3587" width="36.7109375" style="7" customWidth="1"/>
    <col min="3588" max="3588" width="7.42578125" style="7" customWidth="1"/>
    <col min="3589" max="3589" width="77.42578125" style="7" customWidth="1"/>
    <col min="3590" max="3590" width="20" style="7" customWidth="1"/>
    <col min="3591" max="3840" width="9.140625" style="7"/>
    <col min="3841" max="3841" width="7.85546875" style="7" customWidth="1"/>
    <col min="3842" max="3842" width="57.140625" style="7" customWidth="1"/>
    <col min="3843" max="3843" width="36.7109375" style="7" customWidth="1"/>
    <col min="3844" max="3844" width="7.42578125" style="7" customWidth="1"/>
    <col min="3845" max="3845" width="77.42578125" style="7" customWidth="1"/>
    <col min="3846" max="3846" width="20" style="7" customWidth="1"/>
    <col min="3847" max="4096" width="9.140625" style="7"/>
    <col min="4097" max="4097" width="7.85546875" style="7" customWidth="1"/>
    <col min="4098" max="4098" width="57.140625" style="7" customWidth="1"/>
    <col min="4099" max="4099" width="36.7109375" style="7" customWidth="1"/>
    <col min="4100" max="4100" width="7.42578125" style="7" customWidth="1"/>
    <col min="4101" max="4101" width="77.42578125" style="7" customWidth="1"/>
    <col min="4102" max="4102" width="20" style="7" customWidth="1"/>
    <col min="4103" max="4352" width="9.140625" style="7"/>
    <col min="4353" max="4353" width="7.85546875" style="7" customWidth="1"/>
    <col min="4354" max="4354" width="57.140625" style="7" customWidth="1"/>
    <col min="4355" max="4355" width="36.7109375" style="7" customWidth="1"/>
    <col min="4356" max="4356" width="7.42578125" style="7" customWidth="1"/>
    <col min="4357" max="4357" width="77.42578125" style="7" customWidth="1"/>
    <col min="4358" max="4358" width="20" style="7" customWidth="1"/>
    <col min="4359" max="4608" width="9.140625" style="7"/>
    <col min="4609" max="4609" width="7.85546875" style="7" customWidth="1"/>
    <col min="4610" max="4610" width="57.140625" style="7" customWidth="1"/>
    <col min="4611" max="4611" width="36.7109375" style="7" customWidth="1"/>
    <col min="4612" max="4612" width="7.42578125" style="7" customWidth="1"/>
    <col min="4613" max="4613" width="77.42578125" style="7" customWidth="1"/>
    <col min="4614" max="4614" width="20" style="7" customWidth="1"/>
    <col min="4615" max="4864" width="9.140625" style="7"/>
    <col min="4865" max="4865" width="7.85546875" style="7" customWidth="1"/>
    <col min="4866" max="4866" width="57.140625" style="7" customWidth="1"/>
    <col min="4867" max="4867" width="36.7109375" style="7" customWidth="1"/>
    <col min="4868" max="4868" width="7.42578125" style="7" customWidth="1"/>
    <col min="4869" max="4869" width="77.42578125" style="7" customWidth="1"/>
    <col min="4870" max="4870" width="20" style="7" customWidth="1"/>
    <col min="4871" max="5120" width="9.140625" style="7"/>
    <col min="5121" max="5121" width="7.85546875" style="7" customWidth="1"/>
    <col min="5122" max="5122" width="57.140625" style="7" customWidth="1"/>
    <col min="5123" max="5123" width="36.7109375" style="7" customWidth="1"/>
    <col min="5124" max="5124" width="7.42578125" style="7" customWidth="1"/>
    <col min="5125" max="5125" width="77.42578125" style="7" customWidth="1"/>
    <col min="5126" max="5126" width="20" style="7" customWidth="1"/>
    <col min="5127" max="5376" width="9.140625" style="7"/>
    <col min="5377" max="5377" width="7.85546875" style="7" customWidth="1"/>
    <col min="5378" max="5378" width="57.140625" style="7" customWidth="1"/>
    <col min="5379" max="5379" width="36.7109375" style="7" customWidth="1"/>
    <col min="5380" max="5380" width="7.42578125" style="7" customWidth="1"/>
    <col min="5381" max="5381" width="77.42578125" style="7" customWidth="1"/>
    <col min="5382" max="5382" width="20" style="7" customWidth="1"/>
    <col min="5383" max="5632" width="9.140625" style="7"/>
    <col min="5633" max="5633" width="7.85546875" style="7" customWidth="1"/>
    <col min="5634" max="5634" width="57.140625" style="7" customWidth="1"/>
    <col min="5635" max="5635" width="36.7109375" style="7" customWidth="1"/>
    <col min="5636" max="5636" width="7.42578125" style="7" customWidth="1"/>
    <col min="5637" max="5637" width="77.42578125" style="7" customWidth="1"/>
    <col min="5638" max="5638" width="20" style="7" customWidth="1"/>
    <col min="5639" max="5888" width="9.140625" style="7"/>
    <col min="5889" max="5889" width="7.85546875" style="7" customWidth="1"/>
    <col min="5890" max="5890" width="57.140625" style="7" customWidth="1"/>
    <col min="5891" max="5891" width="36.7109375" style="7" customWidth="1"/>
    <col min="5892" max="5892" width="7.42578125" style="7" customWidth="1"/>
    <col min="5893" max="5893" width="77.42578125" style="7" customWidth="1"/>
    <col min="5894" max="5894" width="20" style="7" customWidth="1"/>
    <col min="5895" max="6144" width="9.140625" style="7"/>
    <col min="6145" max="6145" width="7.85546875" style="7" customWidth="1"/>
    <col min="6146" max="6146" width="57.140625" style="7" customWidth="1"/>
    <col min="6147" max="6147" width="36.7109375" style="7" customWidth="1"/>
    <col min="6148" max="6148" width="7.42578125" style="7" customWidth="1"/>
    <col min="6149" max="6149" width="77.42578125" style="7" customWidth="1"/>
    <col min="6150" max="6150" width="20" style="7" customWidth="1"/>
    <col min="6151" max="6400" width="9.140625" style="7"/>
    <col min="6401" max="6401" width="7.85546875" style="7" customWidth="1"/>
    <col min="6402" max="6402" width="57.140625" style="7" customWidth="1"/>
    <col min="6403" max="6403" width="36.7109375" style="7" customWidth="1"/>
    <col min="6404" max="6404" width="7.42578125" style="7" customWidth="1"/>
    <col min="6405" max="6405" width="77.42578125" style="7" customWidth="1"/>
    <col min="6406" max="6406" width="20" style="7" customWidth="1"/>
    <col min="6407" max="6656" width="9.140625" style="7"/>
    <col min="6657" max="6657" width="7.85546875" style="7" customWidth="1"/>
    <col min="6658" max="6658" width="57.140625" style="7" customWidth="1"/>
    <col min="6659" max="6659" width="36.7109375" style="7" customWidth="1"/>
    <col min="6660" max="6660" width="7.42578125" style="7" customWidth="1"/>
    <col min="6661" max="6661" width="77.42578125" style="7" customWidth="1"/>
    <col min="6662" max="6662" width="20" style="7" customWidth="1"/>
    <col min="6663" max="6912" width="9.140625" style="7"/>
    <col min="6913" max="6913" width="7.85546875" style="7" customWidth="1"/>
    <col min="6914" max="6914" width="57.140625" style="7" customWidth="1"/>
    <col min="6915" max="6915" width="36.7109375" style="7" customWidth="1"/>
    <col min="6916" max="6916" width="7.42578125" style="7" customWidth="1"/>
    <col min="6917" max="6917" width="77.42578125" style="7" customWidth="1"/>
    <col min="6918" max="6918" width="20" style="7" customWidth="1"/>
    <col min="6919" max="7168" width="9.140625" style="7"/>
    <col min="7169" max="7169" width="7.85546875" style="7" customWidth="1"/>
    <col min="7170" max="7170" width="57.140625" style="7" customWidth="1"/>
    <col min="7171" max="7171" width="36.7109375" style="7" customWidth="1"/>
    <col min="7172" max="7172" width="7.42578125" style="7" customWidth="1"/>
    <col min="7173" max="7173" width="77.42578125" style="7" customWidth="1"/>
    <col min="7174" max="7174" width="20" style="7" customWidth="1"/>
    <col min="7175" max="7424" width="9.140625" style="7"/>
    <col min="7425" max="7425" width="7.85546875" style="7" customWidth="1"/>
    <col min="7426" max="7426" width="57.140625" style="7" customWidth="1"/>
    <col min="7427" max="7427" width="36.7109375" style="7" customWidth="1"/>
    <col min="7428" max="7428" width="7.42578125" style="7" customWidth="1"/>
    <col min="7429" max="7429" width="77.42578125" style="7" customWidth="1"/>
    <col min="7430" max="7430" width="20" style="7" customWidth="1"/>
    <col min="7431" max="7680" width="9.140625" style="7"/>
    <col min="7681" max="7681" width="7.85546875" style="7" customWidth="1"/>
    <col min="7682" max="7682" width="57.140625" style="7" customWidth="1"/>
    <col min="7683" max="7683" width="36.7109375" style="7" customWidth="1"/>
    <col min="7684" max="7684" width="7.42578125" style="7" customWidth="1"/>
    <col min="7685" max="7685" width="77.42578125" style="7" customWidth="1"/>
    <col min="7686" max="7686" width="20" style="7" customWidth="1"/>
    <col min="7687" max="7936" width="9.140625" style="7"/>
    <col min="7937" max="7937" width="7.85546875" style="7" customWidth="1"/>
    <col min="7938" max="7938" width="57.140625" style="7" customWidth="1"/>
    <col min="7939" max="7939" width="36.7109375" style="7" customWidth="1"/>
    <col min="7940" max="7940" width="7.42578125" style="7" customWidth="1"/>
    <col min="7941" max="7941" width="77.42578125" style="7" customWidth="1"/>
    <col min="7942" max="7942" width="20" style="7" customWidth="1"/>
    <col min="7943" max="8192" width="9.140625" style="7"/>
    <col min="8193" max="8193" width="7.85546875" style="7" customWidth="1"/>
    <col min="8194" max="8194" width="57.140625" style="7" customWidth="1"/>
    <col min="8195" max="8195" width="36.7109375" style="7" customWidth="1"/>
    <col min="8196" max="8196" width="7.42578125" style="7" customWidth="1"/>
    <col min="8197" max="8197" width="77.42578125" style="7" customWidth="1"/>
    <col min="8198" max="8198" width="20" style="7" customWidth="1"/>
    <col min="8199" max="8448" width="9.140625" style="7"/>
    <col min="8449" max="8449" width="7.85546875" style="7" customWidth="1"/>
    <col min="8450" max="8450" width="57.140625" style="7" customWidth="1"/>
    <col min="8451" max="8451" width="36.7109375" style="7" customWidth="1"/>
    <col min="8452" max="8452" width="7.42578125" style="7" customWidth="1"/>
    <col min="8453" max="8453" width="77.42578125" style="7" customWidth="1"/>
    <col min="8454" max="8454" width="20" style="7" customWidth="1"/>
    <col min="8455" max="8704" width="9.140625" style="7"/>
    <col min="8705" max="8705" width="7.85546875" style="7" customWidth="1"/>
    <col min="8706" max="8706" width="57.140625" style="7" customWidth="1"/>
    <col min="8707" max="8707" width="36.7109375" style="7" customWidth="1"/>
    <col min="8708" max="8708" width="7.42578125" style="7" customWidth="1"/>
    <col min="8709" max="8709" width="77.42578125" style="7" customWidth="1"/>
    <col min="8710" max="8710" width="20" style="7" customWidth="1"/>
    <col min="8711" max="8960" width="9.140625" style="7"/>
    <col min="8961" max="8961" width="7.85546875" style="7" customWidth="1"/>
    <col min="8962" max="8962" width="57.140625" style="7" customWidth="1"/>
    <col min="8963" max="8963" width="36.7109375" style="7" customWidth="1"/>
    <col min="8964" max="8964" width="7.42578125" style="7" customWidth="1"/>
    <col min="8965" max="8965" width="77.42578125" style="7" customWidth="1"/>
    <col min="8966" max="8966" width="20" style="7" customWidth="1"/>
    <col min="8967" max="9216" width="9.140625" style="7"/>
    <col min="9217" max="9217" width="7.85546875" style="7" customWidth="1"/>
    <col min="9218" max="9218" width="57.140625" style="7" customWidth="1"/>
    <col min="9219" max="9219" width="36.7109375" style="7" customWidth="1"/>
    <col min="9220" max="9220" width="7.42578125" style="7" customWidth="1"/>
    <col min="9221" max="9221" width="77.42578125" style="7" customWidth="1"/>
    <col min="9222" max="9222" width="20" style="7" customWidth="1"/>
    <col min="9223" max="9472" width="9.140625" style="7"/>
    <col min="9473" max="9473" width="7.85546875" style="7" customWidth="1"/>
    <col min="9474" max="9474" width="57.140625" style="7" customWidth="1"/>
    <col min="9475" max="9475" width="36.7109375" style="7" customWidth="1"/>
    <col min="9476" max="9476" width="7.42578125" style="7" customWidth="1"/>
    <col min="9477" max="9477" width="77.42578125" style="7" customWidth="1"/>
    <col min="9478" max="9478" width="20" style="7" customWidth="1"/>
    <col min="9479" max="9728" width="9.140625" style="7"/>
    <col min="9729" max="9729" width="7.85546875" style="7" customWidth="1"/>
    <col min="9730" max="9730" width="57.140625" style="7" customWidth="1"/>
    <col min="9731" max="9731" width="36.7109375" style="7" customWidth="1"/>
    <col min="9732" max="9732" width="7.42578125" style="7" customWidth="1"/>
    <col min="9733" max="9733" width="77.42578125" style="7" customWidth="1"/>
    <col min="9734" max="9734" width="20" style="7" customWidth="1"/>
    <col min="9735" max="9984" width="9.140625" style="7"/>
    <col min="9985" max="9985" width="7.85546875" style="7" customWidth="1"/>
    <col min="9986" max="9986" width="57.140625" style="7" customWidth="1"/>
    <col min="9987" max="9987" width="36.7109375" style="7" customWidth="1"/>
    <col min="9988" max="9988" width="7.42578125" style="7" customWidth="1"/>
    <col min="9989" max="9989" width="77.42578125" style="7" customWidth="1"/>
    <col min="9990" max="9990" width="20" style="7" customWidth="1"/>
    <col min="9991" max="10240" width="9.140625" style="7"/>
    <col min="10241" max="10241" width="7.85546875" style="7" customWidth="1"/>
    <col min="10242" max="10242" width="57.140625" style="7" customWidth="1"/>
    <col min="10243" max="10243" width="36.7109375" style="7" customWidth="1"/>
    <col min="10244" max="10244" width="7.42578125" style="7" customWidth="1"/>
    <col min="10245" max="10245" width="77.42578125" style="7" customWidth="1"/>
    <col min="10246" max="10246" width="20" style="7" customWidth="1"/>
    <col min="10247" max="10496" width="9.140625" style="7"/>
    <col min="10497" max="10497" width="7.85546875" style="7" customWidth="1"/>
    <col min="10498" max="10498" width="57.140625" style="7" customWidth="1"/>
    <col min="10499" max="10499" width="36.7109375" style="7" customWidth="1"/>
    <col min="10500" max="10500" width="7.42578125" style="7" customWidth="1"/>
    <col min="10501" max="10501" width="77.42578125" style="7" customWidth="1"/>
    <col min="10502" max="10502" width="20" style="7" customWidth="1"/>
    <col min="10503" max="10752" width="9.140625" style="7"/>
    <col min="10753" max="10753" width="7.85546875" style="7" customWidth="1"/>
    <col min="10754" max="10754" width="57.140625" style="7" customWidth="1"/>
    <col min="10755" max="10755" width="36.7109375" style="7" customWidth="1"/>
    <col min="10756" max="10756" width="7.42578125" style="7" customWidth="1"/>
    <col min="10757" max="10757" width="77.42578125" style="7" customWidth="1"/>
    <col min="10758" max="10758" width="20" style="7" customWidth="1"/>
    <col min="10759" max="11008" width="9.140625" style="7"/>
    <col min="11009" max="11009" width="7.85546875" style="7" customWidth="1"/>
    <col min="11010" max="11010" width="57.140625" style="7" customWidth="1"/>
    <col min="11011" max="11011" width="36.7109375" style="7" customWidth="1"/>
    <col min="11012" max="11012" width="7.42578125" style="7" customWidth="1"/>
    <col min="11013" max="11013" width="77.42578125" style="7" customWidth="1"/>
    <col min="11014" max="11014" width="20" style="7" customWidth="1"/>
    <col min="11015" max="11264" width="9.140625" style="7"/>
    <col min="11265" max="11265" width="7.85546875" style="7" customWidth="1"/>
    <col min="11266" max="11266" width="57.140625" style="7" customWidth="1"/>
    <col min="11267" max="11267" width="36.7109375" style="7" customWidth="1"/>
    <col min="11268" max="11268" width="7.42578125" style="7" customWidth="1"/>
    <col min="11269" max="11269" width="77.42578125" style="7" customWidth="1"/>
    <col min="11270" max="11270" width="20" style="7" customWidth="1"/>
    <col min="11271" max="11520" width="9.140625" style="7"/>
    <col min="11521" max="11521" width="7.85546875" style="7" customWidth="1"/>
    <col min="11522" max="11522" width="57.140625" style="7" customWidth="1"/>
    <col min="11523" max="11523" width="36.7109375" style="7" customWidth="1"/>
    <col min="11524" max="11524" width="7.42578125" style="7" customWidth="1"/>
    <col min="11525" max="11525" width="77.42578125" style="7" customWidth="1"/>
    <col min="11526" max="11526" width="20" style="7" customWidth="1"/>
    <col min="11527" max="11776" width="9.140625" style="7"/>
    <col min="11777" max="11777" width="7.85546875" style="7" customWidth="1"/>
    <col min="11778" max="11778" width="57.140625" style="7" customWidth="1"/>
    <col min="11779" max="11779" width="36.7109375" style="7" customWidth="1"/>
    <col min="11780" max="11780" width="7.42578125" style="7" customWidth="1"/>
    <col min="11781" max="11781" width="77.42578125" style="7" customWidth="1"/>
    <col min="11782" max="11782" width="20" style="7" customWidth="1"/>
    <col min="11783" max="12032" width="9.140625" style="7"/>
    <col min="12033" max="12033" width="7.85546875" style="7" customWidth="1"/>
    <col min="12034" max="12034" width="57.140625" style="7" customWidth="1"/>
    <col min="12035" max="12035" width="36.7109375" style="7" customWidth="1"/>
    <col min="12036" max="12036" width="7.42578125" style="7" customWidth="1"/>
    <col min="12037" max="12037" width="77.42578125" style="7" customWidth="1"/>
    <col min="12038" max="12038" width="20" style="7" customWidth="1"/>
    <col min="12039" max="12288" width="9.140625" style="7"/>
    <col min="12289" max="12289" width="7.85546875" style="7" customWidth="1"/>
    <col min="12290" max="12290" width="57.140625" style="7" customWidth="1"/>
    <col min="12291" max="12291" width="36.7109375" style="7" customWidth="1"/>
    <col min="12292" max="12292" width="7.42578125" style="7" customWidth="1"/>
    <col min="12293" max="12293" width="77.42578125" style="7" customWidth="1"/>
    <col min="12294" max="12294" width="20" style="7" customWidth="1"/>
    <col min="12295" max="12544" width="9.140625" style="7"/>
    <col min="12545" max="12545" width="7.85546875" style="7" customWidth="1"/>
    <col min="12546" max="12546" width="57.140625" style="7" customWidth="1"/>
    <col min="12547" max="12547" width="36.7109375" style="7" customWidth="1"/>
    <col min="12548" max="12548" width="7.42578125" style="7" customWidth="1"/>
    <col min="12549" max="12549" width="77.42578125" style="7" customWidth="1"/>
    <col min="12550" max="12550" width="20" style="7" customWidth="1"/>
    <col min="12551" max="12800" width="9.140625" style="7"/>
    <col min="12801" max="12801" width="7.85546875" style="7" customWidth="1"/>
    <col min="12802" max="12802" width="57.140625" style="7" customWidth="1"/>
    <col min="12803" max="12803" width="36.7109375" style="7" customWidth="1"/>
    <col min="12804" max="12804" width="7.42578125" style="7" customWidth="1"/>
    <col min="12805" max="12805" width="77.42578125" style="7" customWidth="1"/>
    <col min="12806" max="12806" width="20" style="7" customWidth="1"/>
    <col min="12807" max="13056" width="9.140625" style="7"/>
    <col min="13057" max="13057" width="7.85546875" style="7" customWidth="1"/>
    <col min="13058" max="13058" width="57.140625" style="7" customWidth="1"/>
    <col min="13059" max="13059" width="36.7109375" style="7" customWidth="1"/>
    <col min="13060" max="13060" width="7.42578125" style="7" customWidth="1"/>
    <col min="13061" max="13061" width="77.42578125" style="7" customWidth="1"/>
    <col min="13062" max="13062" width="20" style="7" customWidth="1"/>
    <col min="13063" max="13312" width="9.140625" style="7"/>
    <col min="13313" max="13313" width="7.85546875" style="7" customWidth="1"/>
    <col min="13314" max="13314" width="57.140625" style="7" customWidth="1"/>
    <col min="13315" max="13315" width="36.7109375" style="7" customWidth="1"/>
    <col min="13316" max="13316" width="7.42578125" style="7" customWidth="1"/>
    <col min="13317" max="13317" width="77.42578125" style="7" customWidth="1"/>
    <col min="13318" max="13318" width="20" style="7" customWidth="1"/>
    <col min="13319" max="13568" width="9.140625" style="7"/>
    <col min="13569" max="13569" width="7.85546875" style="7" customWidth="1"/>
    <col min="13570" max="13570" width="57.140625" style="7" customWidth="1"/>
    <col min="13571" max="13571" width="36.7109375" style="7" customWidth="1"/>
    <col min="13572" max="13572" width="7.42578125" style="7" customWidth="1"/>
    <col min="13573" max="13573" width="77.42578125" style="7" customWidth="1"/>
    <col min="13574" max="13574" width="20" style="7" customWidth="1"/>
    <col min="13575" max="13824" width="9.140625" style="7"/>
    <col min="13825" max="13825" width="7.85546875" style="7" customWidth="1"/>
    <col min="13826" max="13826" width="57.140625" style="7" customWidth="1"/>
    <col min="13827" max="13827" width="36.7109375" style="7" customWidth="1"/>
    <col min="13828" max="13828" width="7.42578125" style="7" customWidth="1"/>
    <col min="13829" max="13829" width="77.42578125" style="7" customWidth="1"/>
    <col min="13830" max="13830" width="20" style="7" customWidth="1"/>
    <col min="13831" max="14080" width="9.140625" style="7"/>
    <col min="14081" max="14081" width="7.85546875" style="7" customWidth="1"/>
    <col min="14082" max="14082" width="57.140625" style="7" customWidth="1"/>
    <col min="14083" max="14083" width="36.7109375" style="7" customWidth="1"/>
    <col min="14084" max="14084" width="7.42578125" style="7" customWidth="1"/>
    <col min="14085" max="14085" width="77.42578125" style="7" customWidth="1"/>
    <col min="14086" max="14086" width="20" style="7" customWidth="1"/>
    <col min="14087" max="14336" width="9.140625" style="7"/>
    <col min="14337" max="14337" width="7.85546875" style="7" customWidth="1"/>
    <col min="14338" max="14338" width="57.140625" style="7" customWidth="1"/>
    <col min="14339" max="14339" width="36.7109375" style="7" customWidth="1"/>
    <col min="14340" max="14340" width="7.42578125" style="7" customWidth="1"/>
    <col min="14341" max="14341" width="77.42578125" style="7" customWidth="1"/>
    <col min="14342" max="14342" width="20" style="7" customWidth="1"/>
    <col min="14343" max="14592" width="9.140625" style="7"/>
    <col min="14593" max="14593" width="7.85546875" style="7" customWidth="1"/>
    <col min="14594" max="14594" width="57.140625" style="7" customWidth="1"/>
    <col min="14595" max="14595" width="36.7109375" style="7" customWidth="1"/>
    <col min="14596" max="14596" width="7.42578125" style="7" customWidth="1"/>
    <col min="14597" max="14597" width="77.42578125" style="7" customWidth="1"/>
    <col min="14598" max="14598" width="20" style="7" customWidth="1"/>
    <col min="14599" max="14848" width="9.140625" style="7"/>
    <col min="14849" max="14849" width="7.85546875" style="7" customWidth="1"/>
    <col min="14850" max="14850" width="57.140625" style="7" customWidth="1"/>
    <col min="14851" max="14851" width="36.7109375" style="7" customWidth="1"/>
    <col min="14852" max="14852" width="7.42578125" style="7" customWidth="1"/>
    <col min="14853" max="14853" width="77.42578125" style="7" customWidth="1"/>
    <col min="14854" max="14854" width="20" style="7" customWidth="1"/>
    <col min="14855" max="15104" width="9.140625" style="7"/>
    <col min="15105" max="15105" width="7.85546875" style="7" customWidth="1"/>
    <col min="15106" max="15106" width="57.140625" style="7" customWidth="1"/>
    <col min="15107" max="15107" width="36.7109375" style="7" customWidth="1"/>
    <col min="15108" max="15108" width="7.42578125" style="7" customWidth="1"/>
    <col min="15109" max="15109" width="77.42578125" style="7" customWidth="1"/>
    <col min="15110" max="15110" width="20" style="7" customWidth="1"/>
    <col min="15111" max="15360" width="9.140625" style="7"/>
    <col min="15361" max="15361" width="7.85546875" style="7" customWidth="1"/>
    <col min="15362" max="15362" width="57.140625" style="7" customWidth="1"/>
    <col min="15363" max="15363" width="36.7109375" style="7" customWidth="1"/>
    <col min="15364" max="15364" width="7.42578125" style="7" customWidth="1"/>
    <col min="15365" max="15365" width="77.42578125" style="7" customWidth="1"/>
    <col min="15366" max="15366" width="20" style="7" customWidth="1"/>
    <col min="15367" max="15616" width="9.140625" style="7"/>
    <col min="15617" max="15617" width="7.85546875" style="7" customWidth="1"/>
    <col min="15618" max="15618" width="57.140625" style="7" customWidth="1"/>
    <col min="15619" max="15619" width="36.7109375" style="7" customWidth="1"/>
    <col min="15620" max="15620" width="7.42578125" style="7" customWidth="1"/>
    <col min="15621" max="15621" width="77.42578125" style="7" customWidth="1"/>
    <col min="15622" max="15622" width="20" style="7" customWidth="1"/>
    <col min="15623" max="15872" width="9.140625" style="7"/>
    <col min="15873" max="15873" width="7.85546875" style="7" customWidth="1"/>
    <col min="15874" max="15874" width="57.140625" style="7" customWidth="1"/>
    <col min="15875" max="15875" width="36.7109375" style="7" customWidth="1"/>
    <col min="15876" max="15876" width="7.42578125" style="7" customWidth="1"/>
    <col min="15877" max="15877" width="77.42578125" style="7" customWidth="1"/>
    <col min="15878" max="15878" width="20" style="7" customWidth="1"/>
    <col min="15879" max="16128" width="9.140625" style="7"/>
    <col min="16129" max="16129" width="7.85546875" style="7" customWidth="1"/>
    <col min="16130" max="16130" width="57.140625" style="7" customWidth="1"/>
    <col min="16131" max="16131" width="36.7109375" style="7" customWidth="1"/>
    <col min="16132" max="16132" width="7.42578125" style="7" customWidth="1"/>
    <col min="16133" max="16133" width="77.42578125" style="7" customWidth="1"/>
    <col min="16134" max="16134" width="20" style="7" customWidth="1"/>
    <col min="16135" max="16384" width="9.140625" style="7"/>
  </cols>
  <sheetData>
    <row r="1" spans="1:6" ht="21" thickBot="1" x14ac:dyDescent="0.25">
      <c r="B1" s="8" t="s">
        <v>8</v>
      </c>
      <c r="C1" s="8"/>
      <c r="D1" s="8"/>
      <c r="E1" s="8"/>
      <c r="F1" s="8"/>
    </row>
    <row r="2" spans="1:6" ht="33.75" customHeight="1" x14ac:dyDescent="0.2">
      <c r="B2" s="9" t="s">
        <v>0</v>
      </c>
      <c r="C2" s="10"/>
      <c r="D2" s="10" t="s">
        <v>10</v>
      </c>
      <c r="E2" s="10"/>
      <c r="F2" s="11"/>
    </row>
    <row r="3" spans="1:6" ht="15.75" x14ac:dyDescent="0.2">
      <c r="B3" s="12" t="s">
        <v>6</v>
      </c>
      <c r="C3" s="13"/>
      <c r="D3" s="14" t="s">
        <v>12</v>
      </c>
      <c r="E3" s="14"/>
      <c r="F3" s="15"/>
    </row>
    <row r="4" spans="1:6" ht="28.5" customHeight="1" x14ac:dyDescent="0.2">
      <c r="B4" s="12" t="s">
        <v>1</v>
      </c>
      <c r="C4" s="13"/>
      <c r="D4" s="16" t="s">
        <v>11</v>
      </c>
      <c r="E4" s="16"/>
      <c r="F4" s="17"/>
    </row>
    <row r="5" spans="1:6" ht="16.5" thickBot="1" x14ac:dyDescent="0.25">
      <c r="B5" s="5" t="s">
        <v>7</v>
      </c>
      <c r="C5" s="6"/>
      <c r="D5" s="18" t="s">
        <v>9</v>
      </c>
      <c r="E5" s="6"/>
      <c r="F5" s="19"/>
    </row>
    <row r="6" spans="1:6" ht="16.5" thickBot="1" x14ac:dyDescent="0.25">
      <c r="B6" s="1"/>
      <c r="C6" s="2"/>
      <c r="D6" s="20"/>
      <c r="E6" s="2"/>
      <c r="F6" s="21"/>
    </row>
    <row r="7" spans="1:6" s="28" customFormat="1" ht="16.5" thickBot="1" x14ac:dyDescent="0.25">
      <c r="A7" s="22" t="s">
        <v>44</v>
      </c>
      <c r="B7" s="23" t="s">
        <v>2</v>
      </c>
      <c r="C7" s="24" t="s">
        <v>42</v>
      </c>
      <c r="D7" s="25"/>
      <c r="E7" s="26" t="s">
        <v>3</v>
      </c>
      <c r="F7" s="27" t="s">
        <v>4</v>
      </c>
    </row>
    <row r="8" spans="1:6" ht="16.5" thickBot="1" x14ac:dyDescent="0.25">
      <c r="B8" s="29"/>
      <c r="C8" s="30"/>
      <c r="D8" s="30"/>
      <c r="E8" s="31"/>
      <c r="F8" s="32"/>
    </row>
    <row r="9" spans="1:6" ht="18.75" customHeight="1" x14ac:dyDescent="0.2">
      <c r="A9" s="33">
        <v>1</v>
      </c>
      <c r="B9" s="34" t="s">
        <v>20</v>
      </c>
      <c r="C9" s="35" t="s">
        <v>83</v>
      </c>
      <c r="D9" s="35" t="s">
        <v>13</v>
      </c>
      <c r="E9" s="36" t="s">
        <v>5</v>
      </c>
      <c r="F9" s="37">
        <v>1</v>
      </c>
    </row>
    <row r="10" spans="1:6" ht="17.25" customHeight="1" x14ac:dyDescent="0.2">
      <c r="A10" s="38"/>
      <c r="B10" s="39"/>
      <c r="C10" s="40" t="s">
        <v>84</v>
      </c>
      <c r="D10" s="40" t="s">
        <v>14</v>
      </c>
      <c r="E10" s="41"/>
      <c r="F10" s="42"/>
    </row>
    <row r="11" spans="1:6" ht="17.25" customHeight="1" x14ac:dyDescent="0.2">
      <c r="A11" s="38"/>
      <c r="B11" s="39"/>
      <c r="C11" s="40" t="s">
        <v>85</v>
      </c>
      <c r="D11" s="40" t="s">
        <v>15</v>
      </c>
      <c r="E11" s="41"/>
      <c r="F11" s="42"/>
    </row>
    <row r="12" spans="1:6" ht="16.5" customHeight="1" x14ac:dyDescent="0.2">
      <c r="A12" s="38"/>
      <c r="B12" s="39"/>
      <c r="C12" s="40" t="s">
        <v>86</v>
      </c>
      <c r="D12" s="40" t="s">
        <v>16</v>
      </c>
      <c r="E12" s="41"/>
      <c r="F12" s="42"/>
    </row>
    <row r="13" spans="1:6" ht="16.5" customHeight="1" x14ac:dyDescent="0.25">
      <c r="A13" s="38"/>
      <c r="B13" s="39"/>
      <c r="C13" s="43" t="s">
        <v>17</v>
      </c>
      <c r="D13" s="43" t="s">
        <v>17</v>
      </c>
      <c r="E13" s="41"/>
      <c r="F13" s="42"/>
    </row>
    <row r="14" spans="1:6" ht="16.5" customHeight="1" x14ac:dyDescent="0.2">
      <c r="A14" s="38"/>
      <c r="B14" s="39"/>
      <c r="C14" s="40" t="s">
        <v>18</v>
      </c>
      <c r="D14" s="40" t="s">
        <v>18</v>
      </c>
      <c r="E14" s="41"/>
      <c r="F14" s="42"/>
    </row>
    <row r="15" spans="1:6" ht="16.5" customHeight="1" thickBot="1" x14ac:dyDescent="0.25">
      <c r="A15" s="44"/>
      <c r="B15" s="45"/>
      <c r="C15" s="40" t="s">
        <v>87</v>
      </c>
      <c r="D15" s="40" t="s">
        <v>19</v>
      </c>
      <c r="E15" s="46"/>
      <c r="F15" s="47"/>
    </row>
    <row r="16" spans="1:6" ht="16.5" customHeight="1" thickBot="1" x14ac:dyDescent="0.25">
      <c r="A16" s="48"/>
      <c r="B16" s="49"/>
      <c r="C16" s="50"/>
      <c r="D16" s="50"/>
      <c r="E16" s="51"/>
      <c r="F16" s="51"/>
    </row>
    <row r="17" spans="1:6" ht="16.5" customHeight="1" x14ac:dyDescent="0.2">
      <c r="A17" s="52">
        <v>2</v>
      </c>
      <c r="B17" s="53" t="s">
        <v>21</v>
      </c>
      <c r="C17" s="54" t="s">
        <v>83</v>
      </c>
      <c r="D17" s="54" t="s">
        <v>13</v>
      </c>
      <c r="E17" s="55" t="s">
        <v>5</v>
      </c>
      <c r="F17" s="37">
        <v>1</v>
      </c>
    </row>
    <row r="18" spans="1:6" ht="16.5" customHeight="1" x14ac:dyDescent="0.2">
      <c r="A18" s="56"/>
      <c r="B18" s="57"/>
      <c r="C18" s="58" t="s">
        <v>84</v>
      </c>
      <c r="D18" s="58" t="s">
        <v>14</v>
      </c>
      <c r="E18" s="59"/>
      <c r="F18" s="42"/>
    </row>
    <row r="19" spans="1:6" ht="16.5" customHeight="1" x14ac:dyDescent="0.2">
      <c r="A19" s="56"/>
      <c r="B19" s="57"/>
      <c r="C19" s="58" t="s">
        <v>75</v>
      </c>
      <c r="D19" s="58" t="s">
        <v>15</v>
      </c>
      <c r="E19" s="59"/>
      <c r="F19" s="42"/>
    </row>
    <row r="20" spans="1:6" ht="16.5" customHeight="1" x14ac:dyDescent="0.2">
      <c r="A20" s="56"/>
      <c r="B20" s="57"/>
      <c r="C20" s="58" t="s">
        <v>88</v>
      </c>
      <c r="D20" s="58" t="s">
        <v>16</v>
      </c>
      <c r="E20" s="59"/>
      <c r="F20" s="42"/>
    </row>
    <row r="21" spans="1:6" ht="16.5" customHeight="1" x14ac:dyDescent="0.25">
      <c r="A21" s="56"/>
      <c r="B21" s="57"/>
      <c r="C21" s="60" t="s">
        <v>17</v>
      </c>
      <c r="D21" s="60" t="s">
        <v>17</v>
      </c>
      <c r="E21" s="59"/>
      <c r="F21" s="42"/>
    </row>
    <row r="22" spans="1:6" ht="16.5" customHeight="1" x14ac:dyDescent="0.2">
      <c r="A22" s="56"/>
      <c r="B22" s="57"/>
      <c r="C22" s="58" t="s">
        <v>76</v>
      </c>
      <c r="D22" s="58" t="s">
        <v>18</v>
      </c>
      <c r="E22" s="59"/>
      <c r="F22" s="42"/>
    </row>
    <row r="23" spans="1:6" ht="16.5" customHeight="1" x14ac:dyDescent="0.2">
      <c r="A23" s="56"/>
      <c r="B23" s="57"/>
      <c r="C23" s="61" t="s">
        <v>77</v>
      </c>
      <c r="D23" s="61"/>
      <c r="E23" s="59"/>
      <c r="F23" s="42"/>
    </row>
    <row r="24" spans="1:6" ht="16.5" customHeight="1" x14ac:dyDescent="0.2">
      <c r="A24" s="56"/>
      <c r="B24" s="57"/>
      <c r="C24" s="58" t="s">
        <v>78</v>
      </c>
      <c r="D24" s="58"/>
      <c r="E24" s="59"/>
      <c r="F24" s="42"/>
    </row>
    <row r="25" spans="1:6" ht="16.5" customHeight="1" thickBot="1" x14ac:dyDescent="0.25">
      <c r="A25" s="62"/>
      <c r="B25" s="63"/>
      <c r="C25" s="64" t="s">
        <v>87</v>
      </c>
      <c r="D25" s="64" t="s">
        <v>19</v>
      </c>
      <c r="E25" s="65"/>
      <c r="F25" s="47"/>
    </row>
    <row r="26" spans="1:6" ht="15" customHeight="1" thickBot="1" x14ac:dyDescent="0.25">
      <c r="B26" s="66"/>
      <c r="C26" s="67"/>
      <c r="D26" s="68"/>
      <c r="E26" s="69"/>
      <c r="F26" s="70"/>
    </row>
    <row r="27" spans="1:6" ht="12.75" thickBot="1" x14ac:dyDescent="0.25">
      <c r="B27" s="71"/>
      <c r="C27" s="72"/>
      <c r="D27" s="72"/>
      <c r="E27" s="73"/>
      <c r="F27" s="74"/>
    </row>
    <row r="28" spans="1:6" ht="32.25" customHeight="1" x14ac:dyDescent="0.2">
      <c r="A28" s="33">
        <v>3</v>
      </c>
      <c r="B28" s="75" t="s">
        <v>22</v>
      </c>
      <c r="C28" s="76" t="s">
        <v>79</v>
      </c>
      <c r="D28" s="77"/>
      <c r="E28" s="4" t="s">
        <v>5</v>
      </c>
      <c r="F28" s="3">
        <v>1</v>
      </c>
    </row>
    <row r="29" spans="1:6" ht="39.75" customHeight="1" thickBot="1" x14ac:dyDescent="0.25">
      <c r="A29" s="44"/>
      <c r="B29" s="78"/>
      <c r="C29" s="79" t="str">
        <f>'[1]zabezpečení konektivity'!B19</f>
        <v>Smart, Line interactiv</v>
      </c>
      <c r="D29" s="80"/>
      <c r="E29" s="4"/>
      <c r="F29" s="3"/>
    </row>
    <row r="30" spans="1:6" ht="12.75" thickBot="1" x14ac:dyDescent="0.25">
      <c r="C30" s="82"/>
      <c r="D30" s="82"/>
      <c r="E30" s="73"/>
      <c r="F30" s="73"/>
    </row>
    <row r="31" spans="1:6" ht="15.75" customHeight="1" x14ac:dyDescent="0.2">
      <c r="A31" s="33">
        <v>4</v>
      </c>
      <c r="B31" s="83" t="s">
        <v>23</v>
      </c>
      <c r="C31" s="84" t="s">
        <v>80</v>
      </c>
      <c r="D31" s="85"/>
      <c r="E31" s="86" t="s">
        <v>5</v>
      </c>
      <c r="F31" s="87">
        <v>1</v>
      </c>
    </row>
    <row r="32" spans="1:6" ht="15.75" customHeight="1" x14ac:dyDescent="0.2">
      <c r="A32" s="38"/>
      <c r="B32" s="88"/>
      <c r="C32" s="89" t="s">
        <v>81</v>
      </c>
      <c r="D32" s="90"/>
      <c r="E32" s="91"/>
      <c r="F32" s="92"/>
    </row>
    <row r="33" spans="1:6" ht="15.75" customHeight="1" x14ac:dyDescent="0.2">
      <c r="A33" s="38"/>
      <c r="B33" s="88"/>
      <c r="C33" s="89" t="s">
        <v>82</v>
      </c>
      <c r="D33" s="90"/>
      <c r="E33" s="91"/>
      <c r="F33" s="92"/>
    </row>
    <row r="34" spans="1:6" ht="15.75" customHeight="1" thickBot="1" x14ac:dyDescent="0.25">
      <c r="A34" s="44"/>
      <c r="B34" s="93"/>
      <c r="C34" s="94" t="s">
        <v>76</v>
      </c>
      <c r="D34" s="95"/>
      <c r="E34" s="96"/>
      <c r="F34" s="97"/>
    </row>
    <row r="35" spans="1:6" ht="16.5" thickBot="1" x14ac:dyDescent="0.3">
      <c r="B35" s="98"/>
      <c r="C35" s="82"/>
      <c r="D35" s="82"/>
      <c r="E35" s="73"/>
      <c r="F35" s="73"/>
    </row>
    <row r="36" spans="1:6" ht="30" customHeight="1" thickBot="1" x14ac:dyDescent="0.25">
      <c r="A36" s="99">
        <v>5</v>
      </c>
      <c r="B36" s="100" t="s">
        <v>25</v>
      </c>
      <c r="C36" s="101" t="s">
        <v>24</v>
      </c>
      <c r="D36" s="101"/>
      <c r="E36" s="102" t="s">
        <v>28</v>
      </c>
      <c r="F36" s="103">
        <v>4</v>
      </c>
    </row>
    <row r="37" spans="1:6" ht="16.5" thickBot="1" x14ac:dyDescent="0.3">
      <c r="B37" s="98"/>
      <c r="C37" s="82"/>
      <c r="D37" s="82"/>
      <c r="E37" s="73"/>
      <c r="F37" s="73"/>
    </row>
    <row r="38" spans="1:6" ht="54" customHeight="1" thickBot="1" x14ac:dyDescent="0.25">
      <c r="A38" s="99">
        <v>6</v>
      </c>
      <c r="B38" s="104" t="s">
        <v>27</v>
      </c>
      <c r="C38" s="105" t="s">
        <v>26</v>
      </c>
      <c r="D38" s="106"/>
      <c r="E38" s="107" t="s">
        <v>5</v>
      </c>
      <c r="F38" s="108">
        <v>1</v>
      </c>
    </row>
    <row r="39" spans="1:6" ht="16.5" thickBot="1" x14ac:dyDescent="0.3">
      <c r="B39" s="98"/>
      <c r="C39" s="82"/>
      <c r="D39" s="82"/>
      <c r="E39" s="73"/>
      <c r="F39" s="73"/>
    </row>
    <row r="40" spans="1:6" ht="17.25" customHeight="1" x14ac:dyDescent="0.25">
      <c r="A40" s="109">
        <v>7</v>
      </c>
      <c r="B40" s="110" t="s">
        <v>89</v>
      </c>
      <c r="C40" s="111"/>
      <c r="D40" s="111"/>
      <c r="E40" s="112" t="s">
        <v>5</v>
      </c>
      <c r="F40" s="113">
        <v>1</v>
      </c>
    </row>
    <row r="41" spans="1:6" ht="18.75" customHeight="1" x14ac:dyDescent="0.25">
      <c r="A41" s="114">
        <v>8</v>
      </c>
      <c r="B41" s="115" t="s">
        <v>29</v>
      </c>
      <c r="C41" s="116"/>
      <c r="D41" s="116"/>
      <c r="E41" s="117" t="s">
        <v>5</v>
      </c>
      <c r="F41" s="118">
        <v>8</v>
      </c>
    </row>
    <row r="42" spans="1:6" ht="15.75" x14ac:dyDescent="0.25">
      <c r="A42" s="114">
        <v>9</v>
      </c>
      <c r="B42" s="115" t="s">
        <v>30</v>
      </c>
      <c r="C42" s="116"/>
      <c r="D42" s="116"/>
      <c r="E42" s="117" t="s">
        <v>5</v>
      </c>
      <c r="F42" s="118">
        <v>2</v>
      </c>
    </row>
    <row r="43" spans="1:6" ht="15.75" x14ac:dyDescent="0.25">
      <c r="A43" s="114">
        <v>10</v>
      </c>
      <c r="B43" s="115" t="s">
        <v>31</v>
      </c>
      <c r="C43" s="116"/>
      <c r="D43" s="116"/>
      <c r="E43" s="117" t="s">
        <v>5</v>
      </c>
      <c r="F43" s="118">
        <v>3</v>
      </c>
    </row>
    <row r="44" spans="1:6" ht="15.75" x14ac:dyDescent="0.25">
      <c r="A44" s="114">
        <v>11</v>
      </c>
      <c r="B44" s="115" t="s">
        <v>32</v>
      </c>
      <c r="C44" s="116"/>
      <c r="D44" s="116"/>
      <c r="E44" s="117" t="s">
        <v>5</v>
      </c>
      <c r="F44" s="118">
        <v>1</v>
      </c>
    </row>
    <row r="45" spans="1:6" ht="15.75" x14ac:dyDescent="0.25">
      <c r="A45" s="114">
        <v>12</v>
      </c>
      <c r="B45" s="115" t="s">
        <v>33</v>
      </c>
      <c r="C45" s="116"/>
      <c r="D45" s="116"/>
      <c r="E45" s="117" t="s">
        <v>41</v>
      </c>
      <c r="F45" s="118">
        <v>8</v>
      </c>
    </row>
    <row r="46" spans="1:6" ht="15.75" x14ac:dyDescent="0.25">
      <c r="A46" s="114">
        <v>13</v>
      </c>
      <c r="B46" s="115" t="s">
        <v>34</v>
      </c>
      <c r="C46" s="116"/>
      <c r="D46" s="116"/>
      <c r="E46" s="117" t="s">
        <v>41</v>
      </c>
      <c r="F46" s="118">
        <v>100</v>
      </c>
    </row>
    <row r="47" spans="1:6" ht="15.75" x14ac:dyDescent="0.25">
      <c r="A47" s="114">
        <v>14</v>
      </c>
      <c r="B47" s="115" t="s">
        <v>35</v>
      </c>
      <c r="C47" s="116"/>
      <c r="D47" s="116"/>
      <c r="E47" s="117" t="s">
        <v>5</v>
      </c>
      <c r="F47" s="118">
        <v>16</v>
      </c>
    </row>
    <row r="48" spans="1:6" ht="15.75" x14ac:dyDescent="0.25">
      <c r="A48" s="114">
        <v>15</v>
      </c>
      <c r="B48" s="115" t="s">
        <v>36</v>
      </c>
      <c r="C48" s="116"/>
      <c r="D48" s="116"/>
      <c r="E48" s="117" t="s">
        <v>5</v>
      </c>
      <c r="F48" s="118">
        <v>16</v>
      </c>
    </row>
    <row r="49" spans="1:6" ht="15.75" x14ac:dyDescent="0.25">
      <c r="A49" s="114">
        <v>16</v>
      </c>
      <c r="B49" s="115" t="s">
        <v>37</v>
      </c>
      <c r="C49" s="116"/>
      <c r="D49" s="116"/>
      <c r="E49" s="117" t="s">
        <v>41</v>
      </c>
      <c r="F49" s="118">
        <v>48</v>
      </c>
    </row>
    <row r="50" spans="1:6" ht="15.75" x14ac:dyDescent="0.25">
      <c r="A50" s="114">
        <v>17</v>
      </c>
      <c r="B50" s="115" t="s">
        <v>90</v>
      </c>
      <c r="C50" s="116"/>
      <c r="D50" s="116"/>
      <c r="E50" s="117" t="s">
        <v>5</v>
      </c>
      <c r="F50" s="118">
        <v>2</v>
      </c>
    </row>
    <row r="51" spans="1:6" ht="18.75" customHeight="1" x14ac:dyDescent="0.25">
      <c r="A51" s="114">
        <v>18</v>
      </c>
      <c r="B51" s="115" t="s">
        <v>38</v>
      </c>
      <c r="C51" s="116"/>
      <c r="D51" s="116"/>
      <c r="E51" s="117" t="s">
        <v>5</v>
      </c>
      <c r="F51" s="118">
        <v>1</v>
      </c>
    </row>
    <row r="52" spans="1:6" ht="15.75" x14ac:dyDescent="0.25">
      <c r="A52" s="114">
        <v>19</v>
      </c>
      <c r="B52" s="115" t="s">
        <v>40</v>
      </c>
      <c r="C52" s="116"/>
      <c r="D52" s="116"/>
      <c r="E52" s="117" t="s">
        <v>41</v>
      </c>
      <c r="F52" s="118">
        <v>3000</v>
      </c>
    </row>
    <row r="53" spans="1:6" ht="18.75" customHeight="1" thickBot="1" x14ac:dyDescent="0.3">
      <c r="A53" s="119">
        <v>20</v>
      </c>
      <c r="B53" s="120" t="s">
        <v>39</v>
      </c>
      <c r="C53" s="121"/>
      <c r="D53" s="121"/>
      <c r="E53" s="122" t="s">
        <v>5</v>
      </c>
      <c r="F53" s="123">
        <v>20</v>
      </c>
    </row>
    <row r="54" spans="1:6" ht="16.5" thickBot="1" x14ac:dyDescent="0.3">
      <c r="B54" s="98"/>
    </row>
    <row r="55" spans="1:6" s="28" customFormat="1" ht="36.75" customHeight="1" x14ac:dyDescent="0.2">
      <c r="A55" s="125" t="s">
        <v>45</v>
      </c>
      <c r="B55" s="126" t="s">
        <v>43</v>
      </c>
      <c r="C55" s="126"/>
      <c r="D55" s="126"/>
      <c r="E55" s="126"/>
      <c r="F55" s="127"/>
    </row>
    <row r="56" spans="1:6" ht="21.75" customHeight="1" x14ac:dyDescent="0.2">
      <c r="A56" s="128">
        <v>1</v>
      </c>
      <c r="B56" s="129" t="s">
        <v>57</v>
      </c>
      <c r="C56" s="129"/>
      <c r="D56" s="129"/>
      <c r="E56" s="129"/>
      <c r="F56" s="130"/>
    </row>
    <row r="57" spans="1:6" ht="18.75" customHeight="1" x14ac:dyDescent="0.2">
      <c r="A57" s="128">
        <v>2</v>
      </c>
      <c r="B57" s="129" t="s">
        <v>58</v>
      </c>
      <c r="C57" s="129"/>
      <c r="D57" s="129"/>
      <c r="E57" s="129"/>
      <c r="F57" s="130"/>
    </row>
    <row r="58" spans="1:6" ht="21" customHeight="1" x14ac:dyDescent="0.2">
      <c r="A58" s="128">
        <v>3</v>
      </c>
      <c r="B58" s="129" t="s">
        <v>59</v>
      </c>
      <c r="C58" s="129"/>
      <c r="D58" s="129"/>
      <c r="E58" s="129"/>
      <c r="F58" s="130"/>
    </row>
    <row r="59" spans="1:6" ht="21.75" customHeight="1" x14ac:dyDescent="0.2">
      <c r="A59" s="128">
        <v>4</v>
      </c>
      <c r="B59" s="129" t="s">
        <v>60</v>
      </c>
      <c r="C59" s="129"/>
      <c r="D59" s="129"/>
      <c r="E59" s="129"/>
      <c r="F59" s="130"/>
    </row>
    <row r="60" spans="1:6" ht="21.75" customHeight="1" x14ac:dyDescent="0.2">
      <c r="A60" s="128">
        <v>5</v>
      </c>
      <c r="B60" s="129" t="s">
        <v>61</v>
      </c>
      <c r="C60" s="129"/>
      <c r="D60" s="129"/>
      <c r="E60" s="129"/>
      <c r="F60" s="130"/>
    </row>
    <row r="61" spans="1:6" ht="29.25" customHeight="1" x14ac:dyDescent="0.2">
      <c r="A61" s="128">
        <v>6</v>
      </c>
      <c r="B61" s="129" t="s">
        <v>62</v>
      </c>
      <c r="C61" s="129"/>
      <c r="D61" s="129"/>
      <c r="E61" s="129"/>
      <c r="F61" s="130"/>
    </row>
    <row r="62" spans="1:6" ht="20.25" customHeight="1" x14ac:dyDescent="0.2">
      <c r="A62" s="128">
        <v>7</v>
      </c>
      <c r="B62" s="129" t="s">
        <v>63</v>
      </c>
      <c r="C62" s="129"/>
      <c r="D62" s="129"/>
      <c r="E62" s="129"/>
      <c r="F62" s="130"/>
    </row>
    <row r="63" spans="1:6" ht="19.5" customHeight="1" thickBot="1" x14ac:dyDescent="0.25">
      <c r="A63" s="131">
        <v>8</v>
      </c>
      <c r="B63" s="132" t="s">
        <v>64</v>
      </c>
      <c r="C63" s="132"/>
      <c r="D63" s="132"/>
      <c r="E63" s="132"/>
      <c r="F63" s="133"/>
    </row>
    <row r="64" spans="1:6" ht="12.75" thickBot="1" x14ac:dyDescent="0.25"/>
    <row r="65" spans="1:6" ht="15.75" x14ac:dyDescent="0.2">
      <c r="A65" s="125" t="s">
        <v>72</v>
      </c>
      <c r="B65" s="126" t="s">
        <v>46</v>
      </c>
      <c r="C65" s="126"/>
      <c r="D65" s="126"/>
      <c r="E65" s="126"/>
      <c r="F65" s="127"/>
    </row>
    <row r="66" spans="1:6" ht="53.25" customHeight="1" x14ac:dyDescent="0.2">
      <c r="A66" s="128">
        <v>1</v>
      </c>
      <c r="B66" s="129" t="s">
        <v>47</v>
      </c>
      <c r="C66" s="129"/>
      <c r="D66" s="129"/>
      <c r="E66" s="129"/>
      <c r="F66" s="130"/>
    </row>
    <row r="67" spans="1:6" ht="34.5" customHeight="1" x14ac:dyDescent="0.2">
      <c r="A67" s="128">
        <v>2</v>
      </c>
      <c r="B67" s="129" t="s">
        <v>48</v>
      </c>
      <c r="C67" s="129"/>
      <c r="D67" s="129"/>
      <c r="E67" s="129"/>
      <c r="F67" s="130"/>
    </row>
    <row r="68" spans="1:6" ht="28.5" customHeight="1" x14ac:dyDescent="0.2">
      <c r="A68" s="128">
        <v>3</v>
      </c>
      <c r="B68" s="129" t="s">
        <v>91</v>
      </c>
      <c r="C68" s="129"/>
      <c r="D68" s="129"/>
      <c r="E68" s="129"/>
      <c r="F68" s="130"/>
    </row>
    <row r="69" spans="1:6" ht="27" customHeight="1" x14ac:dyDescent="0.2">
      <c r="A69" s="128">
        <v>4</v>
      </c>
      <c r="B69" s="129" t="s">
        <v>49</v>
      </c>
      <c r="C69" s="129"/>
      <c r="D69" s="129"/>
      <c r="E69" s="129"/>
      <c r="F69" s="130"/>
    </row>
    <row r="70" spans="1:6" ht="25.5" customHeight="1" x14ac:dyDescent="0.2">
      <c r="A70" s="128">
        <v>5</v>
      </c>
      <c r="B70" s="129" t="s">
        <v>50</v>
      </c>
      <c r="C70" s="129"/>
      <c r="D70" s="129"/>
      <c r="E70" s="129"/>
      <c r="F70" s="130"/>
    </row>
    <row r="71" spans="1:6" ht="29.25" customHeight="1" x14ac:dyDescent="0.2">
      <c r="A71" s="128">
        <v>6</v>
      </c>
      <c r="B71" s="134" t="s">
        <v>51</v>
      </c>
      <c r="C71" s="134"/>
      <c r="D71" s="134"/>
      <c r="E71" s="134"/>
      <c r="F71" s="135"/>
    </row>
    <row r="72" spans="1:6" ht="21.75" customHeight="1" x14ac:dyDescent="0.2">
      <c r="A72" s="128">
        <v>7</v>
      </c>
      <c r="B72" s="129" t="s">
        <v>52</v>
      </c>
      <c r="C72" s="129"/>
      <c r="D72" s="129"/>
      <c r="E72" s="129"/>
      <c r="F72" s="130"/>
    </row>
    <row r="73" spans="1:6" ht="27.75" customHeight="1" x14ac:dyDescent="0.2">
      <c r="A73" s="128">
        <v>8</v>
      </c>
      <c r="B73" s="129" t="s">
        <v>53</v>
      </c>
      <c r="C73" s="129"/>
      <c r="D73" s="129"/>
      <c r="E73" s="129"/>
      <c r="F73" s="130"/>
    </row>
    <row r="74" spans="1:6" ht="32.25" customHeight="1" x14ac:dyDescent="0.2">
      <c r="A74" s="128">
        <v>9</v>
      </c>
      <c r="B74" s="129" t="s">
        <v>54</v>
      </c>
      <c r="C74" s="129"/>
      <c r="D74" s="129"/>
      <c r="E74" s="129"/>
      <c r="F74" s="130"/>
    </row>
    <row r="75" spans="1:6" ht="24" customHeight="1" x14ac:dyDescent="0.2">
      <c r="A75" s="128">
        <v>10</v>
      </c>
      <c r="B75" s="129" t="s">
        <v>55</v>
      </c>
      <c r="C75" s="129"/>
      <c r="D75" s="129"/>
      <c r="E75" s="129"/>
      <c r="F75" s="130"/>
    </row>
    <row r="76" spans="1:6" ht="28.5" customHeight="1" x14ac:dyDescent="0.2">
      <c r="A76" s="128">
        <v>11</v>
      </c>
      <c r="B76" s="129" t="s">
        <v>56</v>
      </c>
      <c r="C76" s="129"/>
      <c r="D76" s="129"/>
      <c r="E76" s="129"/>
      <c r="F76" s="130"/>
    </row>
    <row r="77" spans="1:6" ht="29.25" customHeight="1" thickBot="1" x14ac:dyDescent="0.3">
      <c r="A77" s="136">
        <v>12</v>
      </c>
      <c r="B77" s="132" t="s">
        <v>92</v>
      </c>
      <c r="C77" s="132"/>
      <c r="D77" s="132"/>
      <c r="E77" s="132"/>
      <c r="F77" s="133"/>
    </row>
    <row r="78" spans="1:6" ht="12.75" thickBot="1" x14ac:dyDescent="0.25"/>
    <row r="79" spans="1:6" ht="15.75" x14ac:dyDescent="0.2">
      <c r="A79" s="137" t="s">
        <v>74</v>
      </c>
      <c r="B79" s="138" t="s">
        <v>73</v>
      </c>
      <c r="C79" s="126"/>
      <c r="D79" s="126"/>
      <c r="E79" s="126"/>
      <c r="F79" s="127"/>
    </row>
    <row r="80" spans="1:6" ht="22.5" customHeight="1" x14ac:dyDescent="0.2">
      <c r="A80" s="139">
        <v>1</v>
      </c>
      <c r="B80" s="140" t="s">
        <v>65</v>
      </c>
      <c r="C80" s="129"/>
      <c r="D80" s="129"/>
      <c r="E80" s="129"/>
      <c r="F80" s="130"/>
    </row>
    <row r="81" spans="1:6" ht="20.25" customHeight="1" x14ac:dyDescent="0.2">
      <c r="A81" s="139">
        <v>2</v>
      </c>
      <c r="B81" s="140" t="s">
        <v>66</v>
      </c>
      <c r="C81" s="129"/>
      <c r="D81" s="129"/>
      <c r="E81" s="129"/>
      <c r="F81" s="130"/>
    </row>
    <row r="82" spans="1:6" ht="20.25" customHeight="1" x14ac:dyDescent="0.2">
      <c r="A82" s="139">
        <v>3</v>
      </c>
      <c r="B82" s="140" t="s">
        <v>67</v>
      </c>
      <c r="C82" s="129"/>
      <c r="D82" s="129"/>
      <c r="E82" s="129"/>
      <c r="F82" s="130"/>
    </row>
    <row r="83" spans="1:6" ht="15.75" customHeight="1" x14ac:dyDescent="0.2">
      <c r="A83" s="139">
        <v>4</v>
      </c>
      <c r="B83" s="140" t="s">
        <v>68</v>
      </c>
      <c r="C83" s="129"/>
      <c r="D83" s="129"/>
      <c r="E83" s="129"/>
      <c r="F83" s="130"/>
    </row>
    <row r="84" spans="1:6" ht="16.5" customHeight="1" x14ac:dyDescent="0.2">
      <c r="A84" s="139">
        <v>5</v>
      </c>
      <c r="B84" s="140" t="s">
        <v>69</v>
      </c>
      <c r="C84" s="129"/>
      <c r="D84" s="129"/>
      <c r="E84" s="129"/>
      <c r="F84" s="130"/>
    </row>
    <row r="85" spans="1:6" ht="18" customHeight="1" x14ac:dyDescent="0.2">
      <c r="A85" s="139">
        <v>6</v>
      </c>
      <c r="B85" s="140" t="s">
        <v>70</v>
      </c>
      <c r="C85" s="129"/>
      <c r="D85" s="129"/>
      <c r="E85" s="129"/>
      <c r="F85" s="130"/>
    </row>
    <row r="86" spans="1:6" ht="17.25" customHeight="1" thickBot="1" x14ac:dyDescent="0.25">
      <c r="A86" s="139">
        <v>7</v>
      </c>
      <c r="B86" s="141" t="s">
        <v>71</v>
      </c>
      <c r="C86" s="132"/>
      <c r="D86" s="132"/>
      <c r="E86" s="132"/>
      <c r="F86" s="133"/>
    </row>
  </sheetData>
  <mergeCells count="93">
    <mergeCell ref="E17:E25"/>
    <mergeCell ref="F17:F25"/>
    <mergeCell ref="C22:D22"/>
    <mergeCell ref="C25:D25"/>
    <mergeCell ref="B17:B25"/>
    <mergeCell ref="A17:A25"/>
    <mergeCell ref="C24:D24"/>
    <mergeCell ref="B4:C4"/>
    <mergeCell ref="B1:F1"/>
    <mergeCell ref="B2:C2"/>
    <mergeCell ref="D2:F2"/>
    <mergeCell ref="B3:C3"/>
    <mergeCell ref="D3:F3"/>
    <mergeCell ref="D4:F4"/>
    <mergeCell ref="B5:C5"/>
    <mergeCell ref="D5:F5"/>
    <mergeCell ref="C7:D7"/>
    <mergeCell ref="B9:B15"/>
    <mergeCell ref="C9:D9"/>
    <mergeCell ref="E9:E15"/>
    <mergeCell ref="F9:F15"/>
    <mergeCell ref="C10:D10"/>
    <mergeCell ref="C11:D11"/>
    <mergeCell ref="C12:D12"/>
    <mergeCell ref="C13:D13"/>
    <mergeCell ref="F28:F29"/>
    <mergeCell ref="E28:E29"/>
    <mergeCell ref="C28:D28"/>
    <mergeCell ref="C29:D29"/>
    <mergeCell ref="F31:F34"/>
    <mergeCell ref="C36:D36"/>
    <mergeCell ref="C38:D38"/>
    <mergeCell ref="B40:D40"/>
    <mergeCell ref="B41:D41"/>
    <mergeCell ref="B31:B34"/>
    <mergeCell ref="C31:D31"/>
    <mergeCell ref="C33:D33"/>
    <mergeCell ref="C34:D34"/>
    <mergeCell ref="E31:E34"/>
    <mergeCell ref="C32:D32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A9:A15"/>
    <mergeCell ref="A28:A29"/>
    <mergeCell ref="A31:A34"/>
    <mergeCell ref="B47:D47"/>
    <mergeCell ref="B28:B29"/>
    <mergeCell ref="C14:D14"/>
    <mergeCell ref="C15:D15"/>
    <mergeCell ref="C17:D17"/>
    <mergeCell ref="C18:D18"/>
    <mergeCell ref="C19:D19"/>
    <mergeCell ref="C20:D20"/>
    <mergeCell ref="C21:D21"/>
    <mergeCell ref="B55:F55"/>
    <mergeCell ref="B56:F56"/>
    <mergeCell ref="B57:F57"/>
    <mergeCell ref="B58:F58"/>
    <mergeCell ref="B52:D52"/>
    <mergeCell ref="B53:D53"/>
    <mergeCell ref="B59:F59"/>
    <mergeCell ref="B60:F60"/>
    <mergeCell ref="B61:F61"/>
    <mergeCell ref="B62:F62"/>
    <mergeCell ref="B63:F63"/>
    <mergeCell ref="B65:F65"/>
    <mergeCell ref="B66:F66"/>
    <mergeCell ref="B67:F67"/>
    <mergeCell ref="B68:F68"/>
    <mergeCell ref="B69:F69"/>
    <mergeCell ref="B70:F70"/>
    <mergeCell ref="B71:F71"/>
    <mergeCell ref="B72:F72"/>
    <mergeCell ref="B73:F73"/>
    <mergeCell ref="B74:F74"/>
    <mergeCell ref="B75:F75"/>
    <mergeCell ref="B76:F76"/>
    <mergeCell ref="B77:F77"/>
    <mergeCell ref="B79:F79"/>
    <mergeCell ref="B80:F80"/>
    <mergeCell ref="B86:F86"/>
    <mergeCell ref="B81:F81"/>
    <mergeCell ref="B82:F82"/>
    <mergeCell ref="B83:F83"/>
    <mergeCell ref="B84:F84"/>
    <mergeCell ref="B85:F85"/>
  </mergeCells>
  <hyperlinks>
    <hyperlink ref="B71" location="_ftn1" display="_ftn1"/>
  </hyperlinks>
  <pageMargins left="0.23622047244094491" right="0.23622047244094491" top="0.74803149606299213" bottom="0.74803149606299213" header="0.31496062992125984" footer="0.31496062992125984"/>
  <pageSetup paperSize="9" scale="80" fitToHeight="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Technická specifikace</vt:lpstr>
      <vt:lpstr>'Technická specifikace'!_ftnref1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2018-05-10T14:51:32Z</dcterms:modified>
</cp:coreProperties>
</file>