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wnloads\"/>
    </mc:Choice>
  </mc:AlternateContent>
  <xr:revisionPtr revIDLastSave="0" documentId="13_ncr:1_{B747B7B9-6693-4D33-AC9E-010E8DD650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-2026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F8" i="3"/>
  <c r="F45" i="3"/>
  <c r="F23" i="3"/>
  <c r="F5" i="3"/>
  <c r="F17" i="3"/>
  <c r="F39" i="3"/>
  <c r="F50" i="3"/>
  <c r="F62" i="3"/>
</calcChain>
</file>

<file path=xl/sharedStrings.xml><?xml version="1.0" encoding="utf-8"?>
<sst xmlns="http://schemas.openxmlformats.org/spreadsheetml/2006/main" count="533" uniqueCount="213">
  <si>
    <t>třída</t>
  </si>
  <si>
    <t>cíl, trasa</t>
  </si>
  <si>
    <t>termín</t>
  </si>
  <si>
    <t>část třídy</t>
  </si>
  <si>
    <t>doprava</t>
  </si>
  <si>
    <t>přibližná cena</t>
  </si>
  <si>
    <t>vedoucí akce</t>
  </si>
  <si>
    <t>pomocný dozor</t>
  </si>
  <si>
    <t>předmět</t>
  </si>
  <si>
    <t>I.</t>
  </si>
  <si>
    <t>Adaptační kurz</t>
  </si>
  <si>
    <t>1.-3. 9. 2025</t>
  </si>
  <si>
    <t>celá</t>
  </si>
  <si>
    <t>bus</t>
  </si>
  <si>
    <t>TU</t>
  </si>
  <si>
    <t>Exkurze Praha (Planetárium)</t>
  </si>
  <si>
    <t>jaro</t>
  </si>
  <si>
    <t xml:space="preserve">celá </t>
  </si>
  <si>
    <t>vlak</t>
  </si>
  <si>
    <t>300,-</t>
  </si>
  <si>
    <t>TU náhradní</t>
  </si>
  <si>
    <t>II.</t>
  </si>
  <si>
    <t>Lyžařský výcvikový kurz - 6/5 dní</t>
  </si>
  <si>
    <t>leden</t>
  </si>
  <si>
    <t>vyučující TV</t>
  </si>
  <si>
    <t>Zoo Ohrada, případně další program</t>
  </si>
  <si>
    <t>červen</t>
  </si>
  <si>
    <t>bus, vlak</t>
  </si>
  <si>
    <t>350,-</t>
  </si>
  <si>
    <t>vyučující BIO</t>
  </si>
  <si>
    <t>BIO</t>
  </si>
  <si>
    <t>Celkové náklady žáka za celý školní rok:</t>
  </si>
  <si>
    <t>III.</t>
  </si>
  <si>
    <t>Borovany, Lišov</t>
  </si>
  <si>
    <t>jaro/léto</t>
  </si>
  <si>
    <t>100,-</t>
  </si>
  <si>
    <t>vyučující  CPP</t>
  </si>
  <si>
    <t>vyučující CPP</t>
  </si>
  <si>
    <t>CPP, CHE</t>
  </si>
  <si>
    <t>Linz</t>
  </si>
  <si>
    <t xml:space="preserve"> jaro</t>
  </si>
  <si>
    <t>vyučující NJ</t>
  </si>
  <si>
    <t>TU, Jďo</t>
  </si>
  <si>
    <t>NJ</t>
  </si>
  <si>
    <t>Šumava</t>
  </si>
  <si>
    <t>září</t>
  </si>
  <si>
    <t>4000,-</t>
  </si>
  <si>
    <t>vyučující ZEM</t>
  </si>
  <si>
    <t>ZEM, CHE aj.</t>
  </si>
  <si>
    <t>České Budějovice (Jihočeské muzeum, program NPÚ)</t>
  </si>
  <si>
    <t>kdykoli</t>
  </si>
  <si>
    <t>vyučující DĚJ</t>
  </si>
  <si>
    <t>DĚJ</t>
  </si>
  <si>
    <t>IV.</t>
  </si>
  <si>
    <t>Geologická exkurze</t>
  </si>
  <si>
    <t>vlak, bus</t>
  </si>
  <si>
    <t>vyučující BIO, ZEM</t>
  </si>
  <si>
    <t>BIO, ZEM, CHE</t>
  </si>
  <si>
    <t>Praha - historicko-kulturní</t>
  </si>
  <si>
    <t>vyučující HV, ČJL</t>
  </si>
  <si>
    <t>DĚJ,HV, ČJL</t>
  </si>
  <si>
    <t>V.</t>
  </si>
  <si>
    <t>Tábor (Husitské muzeum, botanická zahrada)</t>
  </si>
  <si>
    <t>květen-červen</t>
  </si>
  <si>
    <t>BIO, DĚJ</t>
  </si>
  <si>
    <t>Prožitkový kurz - 3 dny</t>
  </si>
  <si>
    <t>24.-26. 9. 2025</t>
  </si>
  <si>
    <t>Praha - historická</t>
  </si>
  <si>
    <t>vyučující ČJL, ZSV</t>
  </si>
  <si>
    <t>ČJL. DĚJ, ZSV</t>
  </si>
  <si>
    <t>Povydří</t>
  </si>
  <si>
    <t>500,-</t>
  </si>
  <si>
    <t>vyučují GEO</t>
  </si>
  <si>
    <t>GEO, BIO</t>
  </si>
  <si>
    <t>Třeboňsko (úpravna vody, ČOV, rozvodí, Zlatá stoka ...)</t>
  </si>
  <si>
    <t>listopad</t>
  </si>
  <si>
    <t>vyučující BIO, CHE</t>
  </si>
  <si>
    <t>vyučující BIO, ZEM</t>
  </si>
  <si>
    <t>BIO, CHE, ZEM</t>
  </si>
  <si>
    <t>VI.</t>
  </si>
  <si>
    <t>Praha - společenskovědní</t>
  </si>
  <si>
    <t>vyučující ZSV</t>
  </si>
  <si>
    <t>vyučující DĚJ, ČJL</t>
  </si>
  <si>
    <t>ČJL, ZSV, DĚJ</t>
  </si>
  <si>
    <t>České Budějovice (anglické divadlo)</t>
  </si>
  <si>
    <t>podzim</t>
  </si>
  <si>
    <t>vyučující AJ</t>
  </si>
  <si>
    <t>AJ</t>
  </si>
  <si>
    <t>Lyžařský výcvikový kurz  - 6/5 dní, Hinterstoder Rak.</t>
  </si>
  <si>
    <t>březen</t>
  </si>
  <si>
    <t>xxx</t>
  </si>
  <si>
    <t>Kurz aplikované geografie - 2 dny</t>
  </si>
  <si>
    <t>květen - červen</t>
  </si>
  <si>
    <t>ve škole/exkurze</t>
  </si>
  <si>
    <t>vyučující ZEM? IKT</t>
  </si>
  <si>
    <t>ZEM, IKT</t>
  </si>
  <si>
    <t>VII.</t>
  </si>
  <si>
    <t>Praha - literární</t>
  </si>
  <si>
    <t>vyučující ČJL</t>
  </si>
  <si>
    <t>vyučující ZSV, DĚJ</t>
  </si>
  <si>
    <t>Vybraná témata v AJ (Anglické dny) - 3 dny (i odděleně)</t>
  </si>
  <si>
    <t>ve škole/v terénu</t>
  </si>
  <si>
    <t>JE Temelín</t>
  </si>
  <si>
    <t>vyučující FYZ</t>
  </si>
  <si>
    <t>vyučující FYZ, TU</t>
  </si>
  <si>
    <t>FYZ</t>
  </si>
  <si>
    <t>Sportovně-zeměpisný kurz - 5 dní</t>
  </si>
  <si>
    <t>ve škole/terénu</t>
  </si>
  <si>
    <t>vyučující TV, ZEM</t>
  </si>
  <si>
    <t>TV, ZEM</t>
  </si>
  <si>
    <t>VIII.</t>
  </si>
  <si>
    <t>Přirodovědný kurz - 2 dny (paralelně s humanitním kurzem)</t>
  </si>
  <si>
    <t>ve škole/exkurze vlakem</t>
  </si>
  <si>
    <t>vyučující BIO, CHE, FYZ</t>
  </si>
  <si>
    <t>vyučující DĚJ, ZSV, ČJL</t>
  </si>
  <si>
    <t>BIO, CHE, FYZ</t>
  </si>
  <si>
    <t>Humanitní kurz - 2 dny (paralelně s přírodovědným kurzem)</t>
  </si>
  <si>
    <t>?</t>
  </si>
  <si>
    <t>České Budějovice (Jihočeské muzeum)</t>
  </si>
  <si>
    <t>SDĚ</t>
  </si>
  <si>
    <t>vyučující SDĚ</t>
  </si>
  <si>
    <t>Vídeň</t>
  </si>
  <si>
    <t>vyučující cizích jazyků</t>
  </si>
  <si>
    <t>AJ, NJ, ŠJ</t>
  </si>
  <si>
    <t>Solnohradsko</t>
  </si>
  <si>
    <t>25.9. - 27.9.2025</t>
  </si>
  <si>
    <t>5250,-</t>
  </si>
  <si>
    <t>vyučují ZEM</t>
  </si>
  <si>
    <t>vyučující NJZ, GEO</t>
  </si>
  <si>
    <t>NJZ, GEO, BIO</t>
  </si>
  <si>
    <t>1.</t>
  </si>
  <si>
    <t xml:space="preserve"> vlak</t>
  </si>
  <si>
    <t>3.-5. 9. 2025</t>
  </si>
  <si>
    <t>BIO, GEO</t>
  </si>
  <si>
    <t>2.</t>
  </si>
  <si>
    <t>Lyžařský výcvikový kurz - 6/5 dní, Hinterstoder Rak.</t>
  </si>
  <si>
    <t>vyučující TV/VV</t>
  </si>
  <si>
    <t>vyučující ZEM, IKT</t>
  </si>
  <si>
    <t>3.</t>
  </si>
  <si>
    <t>Projektový pobyt Lomec - 2 dny</t>
  </si>
  <si>
    <t>autobus, loď</t>
  </si>
  <si>
    <t>4.</t>
  </si>
  <si>
    <t xml:space="preserve">300,- </t>
  </si>
  <si>
    <t>Exkurze a kurzy pořádané pro všechny žáky/zájemce/vybrané žáky z různých tříd</t>
  </si>
  <si>
    <t>třídy</t>
  </si>
  <si>
    <t>Svatováclavské exkurze - Soběslavská blata</t>
  </si>
  <si>
    <t>26.9.2025</t>
  </si>
  <si>
    <t>autobus</t>
  </si>
  <si>
    <t>50,-</t>
  </si>
  <si>
    <t>JMa</t>
  </si>
  <si>
    <t>VPR, JOu</t>
  </si>
  <si>
    <t>Svatováclavské exkurze - Počátky, Žirovnice</t>
  </si>
  <si>
    <t>110,-</t>
  </si>
  <si>
    <t>ZKu</t>
  </si>
  <si>
    <t>JHa, IČu</t>
  </si>
  <si>
    <t>Svatováclavské exkurze - Nové Hrady</t>
  </si>
  <si>
    <t>PAu</t>
  </si>
  <si>
    <t>ZDv, HBu</t>
  </si>
  <si>
    <t>Svatováclavské exkurze - Třebíč</t>
  </si>
  <si>
    <t>260,-</t>
  </si>
  <si>
    <t>MMi</t>
  </si>
  <si>
    <t>MVa, MBá</t>
  </si>
  <si>
    <t>Svatováclavské exkurze - Šumavské rozmanitosti</t>
  </si>
  <si>
    <t>80,-</t>
  </si>
  <si>
    <t>PKo</t>
  </si>
  <si>
    <t>LKo, THr</t>
  </si>
  <si>
    <t>Svatováclavské exkurze - Okruh Třeboňskem</t>
  </si>
  <si>
    <t>0,-</t>
  </si>
  <si>
    <t>MDr</t>
  </si>
  <si>
    <t>MHr, MKr</t>
  </si>
  <si>
    <t>Výměnný pobyt Goslar</t>
  </si>
  <si>
    <t>3.-10.11. 2025, 13.-20.4. 2026</t>
  </si>
  <si>
    <t>ŠOt</t>
  </si>
  <si>
    <t>JĎo</t>
  </si>
  <si>
    <t>Mimořádné exkurze a kurzy pro konkrétní třídy</t>
  </si>
  <si>
    <t>1.4,5.8</t>
  </si>
  <si>
    <t>Praha - kulturní (Pražský hrad, Malý princ-divadlo)</t>
  </si>
  <si>
    <t>MVa,JHa</t>
  </si>
  <si>
    <t>ČJL,DEJ</t>
  </si>
  <si>
    <t>4.8</t>
  </si>
  <si>
    <t>Praha - kancelář prezidenta republiky</t>
  </si>
  <si>
    <t>THr</t>
  </si>
  <si>
    <t>ZSV, VV</t>
  </si>
  <si>
    <t>3.4,7.8</t>
  </si>
  <si>
    <t>Praha - Lidé a jejich předci</t>
  </si>
  <si>
    <t>říjen</t>
  </si>
  <si>
    <t>6.8, 2.4</t>
  </si>
  <si>
    <t>Námořní výprava do Skotska</t>
  </si>
  <si>
    <t>29.5.-7.6.2025</t>
  </si>
  <si>
    <t>PŠD, KDo</t>
  </si>
  <si>
    <t>anglický jazyk</t>
  </si>
  <si>
    <t>1.4, 5.8</t>
  </si>
  <si>
    <t>Berlín</t>
  </si>
  <si>
    <t>MVa</t>
  </si>
  <si>
    <t>NJ, DÉJ</t>
  </si>
  <si>
    <t>3.4, 7.8</t>
  </si>
  <si>
    <t>Literární Paříž</t>
  </si>
  <si>
    <t>10.-15.5.2026</t>
  </si>
  <si>
    <t>ZDv</t>
  </si>
  <si>
    <t>JHa, ZKu</t>
  </si>
  <si>
    <t>FJ, ČJ</t>
  </si>
  <si>
    <t>Na vybrané akce bude podle možností poskytnut příspěvek z FOTOS.</t>
  </si>
  <si>
    <t>Školní výlety</t>
  </si>
  <si>
    <t>Třída</t>
  </si>
  <si>
    <t>Cíl, trasa</t>
  </si>
  <si>
    <t>Termín</t>
  </si>
  <si>
    <t>cena</t>
  </si>
  <si>
    <t>dozor</t>
  </si>
  <si>
    <t>Prachovské skály - 2 dny</t>
  </si>
  <si>
    <t>24-25.6. 2026</t>
  </si>
  <si>
    <t>2000,-</t>
  </si>
  <si>
    <t>RKr, JMc</t>
  </si>
  <si>
    <t xml:space="preserve">Plán pravidlených výjezdových exkurzí a kurzů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</si>
</sst>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Kč&quot;;[Red]\-#,##0\ &quot;Kč&quot;"/>
    <numFmt numFmtId="8" formatCode="#,##0.00\ &quot;Kč&quot;;[Red]\-#,##0.00\ &quot;Kč&quot;"/>
    <numFmt numFmtId="164" formatCode="#,##0.00\ _K_č"/>
  </numFmts>
  <fonts count="19">
    <font>
      <sz val="10"/>
      <name val="Arial CE"/>
      <charset val="238"/>
    </font>
    <font>
      <sz val="10"/>
      <name val="Arial CE"/>
      <charset val="238"/>
    </font>
    <font>
      <b/>
      <i/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i/>
      <sz val="14"/>
      <name val="Arial CE"/>
      <family val="2"/>
      <charset val="238"/>
    </font>
    <font>
      <b/>
      <sz val="11"/>
      <name val="Arial CE"/>
      <family val="2"/>
      <charset val="238"/>
    </font>
    <font>
      <b/>
      <i/>
      <sz val="11"/>
      <name val="Arial CE"/>
      <family val="2"/>
      <charset val="238"/>
    </font>
    <font>
      <b/>
      <i/>
      <sz val="11"/>
      <name val="Arial CE"/>
      <charset val="238"/>
    </font>
    <font>
      <b/>
      <sz val="12"/>
      <name val="Arial"/>
      <family val="2"/>
      <charset val="238"/>
    </font>
    <font>
      <b/>
      <sz val="10"/>
      <name val="Arial CE"/>
      <charset val="238"/>
    </font>
    <font>
      <b/>
      <i/>
      <sz val="10"/>
      <name val="Arial CE"/>
      <charset val="238"/>
    </font>
    <font>
      <b/>
      <sz val="10"/>
      <color rgb="FF000000"/>
      <name val="Arial CE"/>
    </font>
    <font>
      <sz val="10"/>
      <color rgb="FF000000"/>
      <name val="Arial CE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"/>
      <charset val="1"/>
    </font>
    <font>
      <sz val="10"/>
      <color rgb="FF000000"/>
      <name val="Arial CE"/>
    </font>
    <font>
      <sz val="18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</borders>
  <cellStyleXfs count="1">
    <xf numFmtId="0" fontId="0" fillId="0" borderId="0"/>
  </cellStyleXfs>
  <cellXfs count="258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right" vertical="center" wrapText="1"/>
      <protection locked="0"/>
    </xf>
    <xf numFmtId="164" fontId="0" fillId="0" borderId="3" xfId="0" applyNumberFormat="1" applyBorder="1" applyAlignment="1" applyProtection="1">
      <alignment horizontal="right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3" xfId="0" applyNumberFormat="1" applyFont="1" applyBorder="1" applyAlignment="1" applyProtection="1">
      <alignment horizontal="righ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0" fillId="0" borderId="3" xfId="0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164" fontId="3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4" fontId="4" fillId="0" borderId="2" xfId="0" applyNumberFormat="1" applyFont="1" applyBorder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0" fontId="0" fillId="0" borderId="16" xfId="0" applyBorder="1" applyAlignment="1" applyProtection="1">
      <alignment vertical="center" wrapText="1"/>
      <protection locked="0"/>
    </xf>
    <xf numFmtId="0" fontId="0" fillId="2" borderId="17" xfId="0" applyFill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4" fillId="0" borderId="18" xfId="0" applyFont="1" applyBorder="1" applyAlignment="1" applyProtection="1">
      <alignment vertical="center" wrapText="1"/>
      <protection locked="0"/>
    </xf>
    <xf numFmtId="0" fontId="7" fillId="4" borderId="19" xfId="0" applyFont="1" applyFill="1" applyBorder="1" applyAlignment="1" applyProtection="1">
      <alignment horizontal="left" vertical="center" wrapText="1"/>
      <protection locked="0"/>
    </xf>
    <xf numFmtId="0" fontId="2" fillId="4" borderId="20" xfId="0" applyFont="1" applyFill="1" applyBorder="1" applyAlignment="1" applyProtection="1">
      <alignment vertical="center" wrapText="1"/>
      <protection locked="0"/>
    </xf>
    <xf numFmtId="0" fontId="0" fillId="4" borderId="20" xfId="0" applyFill="1" applyBorder="1" applyAlignment="1" applyProtection="1">
      <alignment vertical="center" wrapText="1"/>
      <protection locked="0"/>
    </xf>
    <xf numFmtId="0" fontId="4" fillId="4" borderId="20" xfId="0" applyFont="1" applyFill="1" applyBorder="1" applyAlignment="1" applyProtection="1">
      <alignment vertical="center"/>
      <protection locked="0"/>
    </xf>
    <xf numFmtId="0" fontId="0" fillId="4" borderId="20" xfId="0" applyFill="1" applyBorder="1" applyAlignment="1" applyProtection="1">
      <alignment vertical="center"/>
      <protection locked="0"/>
    </xf>
    <xf numFmtId="0" fontId="4" fillId="4" borderId="20" xfId="0" applyFont="1" applyFill="1" applyBorder="1" applyAlignment="1" applyProtection="1">
      <alignment vertical="center" wrapText="1"/>
      <protection locked="0"/>
    </xf>
    <xf numFmtId="0" fontId="0" fillId="4" borderId="21" xfId="0" applyFill="1" applyBorder="1" applyAlignment="1" applyProtection="1">
      <alignment vertical="center" wrapText="1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0" fontId="0" fillId="4" borderId="24" xfId="0" applyFill="1" applyBorder="1" applyAlignment="1" applyProtection="1">
      <alignment vertical="center"/>
      <protection locked="0"/>
    </xf>
    <xf numFmtId="0" fontId="7" fillId="4" borderId="26" xfId="0" applyFont="1" applyFill="1" applyBorder="1" applyAlignment="1" applyProtection="1">
      <alignment horizontal="left" vertical="center" wrapText="1"/>
      <protection locked="0"/>
    </xf>
    <xf numFmtId="0" fontId="4" fillId="4" borderId="27" xfId="0" applyFont="1" applyFill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64" fontId="0" fillId="0" borderId="2" xfId="0" applyNumberForma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/>
      <protection locked="0"/>
    </xf>
    <xf numFmtId="2" fontId="4" fillId="0" borderId="3" xfId="0" applyNumberFormat="1" applyFont="1" applyBorder="1" applyAlignment="1" applyProtection="1">
      <alignment horizontal="right" vertical="center" wrapText="1"/>
      <protection locked="0"/>
    </xf>
    <xf numFmtId="2" fontId="4" fillId="0" borderId="8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4" fontId="4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164" fontId="0" fillId="0" borderId="8" xfId="0" applyNumberFormat="1" applyBorder="1" applyAlignment="1" applyProtection="1">
      <alignment horizontal="righ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4" fillId="0" borderId="35" xfId="0" applyFont="1" applyBorder="1" applyAlignment="1" applyProtection="1">
      <alignment vertical="center" wrapText="1"/>
      <protection locked="0"/>
    </xf>
    <xf numFmtId="0" fontId="0" fillId="0" borderId="35" xfId="0" applyBorder="1"/>
    <xf numFmtId="164" fontId="4" fillId="0" borderId="12" xfId="0" applyNumberFormat="1" applyFont="1" applyBorder="1" applyAlignment="1" applyProtection="1">
      <alignment horizontal="right" vertical="center" wrapText="1"/>
      <protection locked="0"/>
    </xf>
    <xf numFmtId="0" fontId="0" fillId="0" borderId="15" xfId="0" applyBorder="1" applyAlignment="1" applyProtection="1">
      <alignment vertical="center" wrapText="1"/>
      <protection locked="0"/>
    </xf>
    <xf numFmtId="14" fontId="0" fillId="0" borderId="2" xfId="0" applyNumberForma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right"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vertical="center"/>
      <protection locked="0"/>
    </xf>
    <xf numFmtId="164" fontId="14" fillId="0" borderId="2" xfId="0" applyNumberFormat="1" applyFont="1" applyBorder="1" applyAlignment="1" applyProtection="1">
      <alignment horizontal="right" vertical="center" wrapText="1"/>
      <protection locked="0"/>
    </xf>
    <xf numFmtId="0" fontId="14" fillId="0" borderId="2" xfId="0" applyFont="1" applyBorder="1" applyAlignment="1" applyProtection="1">
      <alignment horizontal="left" vertical="center" wrapText="1"/>
      <protection locked="0"/>
    </xf>
    <xf numFmtId="0" fontId="14" fillId="0" borderId="18" xfId="0" applyFont="1" applyBorder="1" applyAlignment="1" applyProtection="1">
      <alignment vertical="center" wrapText="1"/>
      <protection locked="0"/>
    </xf>
    <xf numFmtId="14" fontId="4" fillId="0" borderId="3" xfId="0" applyNumberFormat="1" applyFont="1" applyBorder="1" applyAlignment="1" applyProtection="1">
      <alignment vertical="center" wrapText="1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164" fontId="1" fillId="0" borderId="34" xfId="0" applyNumberFormat="1" applyFont="1" applyBorder="1" applyAlignment="1" applyProtection="1">
      <alignment horizontal="right" vertical="center" wrapText="1"/>
      <protection locked="0"/>
    </xf>
    <xf numFmtId="0" fontId="0" fillId="0" borderId="34" xfId="0" applyBorder="1" applyAlignment="1" applyProtection="1">
      <alignment horizontal="left" vertical="center"/>
      <protection locked="0"/>
    </xf>
    <xf numFmtId="14" fontId="4" fillId="0" borderId="35" xfId="0" applyNumberFormat="1" applyFont="1" applyBorder="1" applyAlignment="1" applyProtection="1">
      <alignment vertical="center" wrapText="1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vertical="center"/>
      <protection locked="0"/>
    </xf>
    <xf numFmtId="164" fontId="4" fillId="0" borderId="35" xfId="0" applyNumberFormat="1" applyFont="1" applyBorder="1" applyAlignment="1" applyProtection="1">
      <alignment horizontal="right" vertical="center" wrapText="1"/>
      <protection locked="0"/>
    </xf>
    <xf numFmtId="0" fontId="4" fillId="0" borderId="35" xfId="0" applyFont="1" applyBorder="1" applyAlignment="1" applyProtection="1">
      <alignment horizontal="left" vertical="center" wrapText="1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vertical="center"/>
      <protection locked="0"/>
    </xf>
    <xf numFmtId="14" fontId="0" fillId="0" borderId="35" xfId="0" applyNumberFormat="1" applyBorder="1" applyAlignment="1" applyProtection="1">
      <alignment vertical="center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left"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 wrapText="1"/>
      <protection locked="0"/>
    </xf>
    <xf numFmtId="0" fontId="15" fillId="0" borderId="0" xfId="0" applyFont="1"/>
    <xf numFmtId="6" fontId="0" fillId="0" borderId="35" xfId="0" applyNumberFormat="1" applyBorder="1" applyAlignment="1" applyProtection="1">
      <alignment vertical="center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2" borderId="41" xfId="0" applyFont="1" applyFill="1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vertical="center"/>
      <protection locked="0"/>
    </xf>
    <xf numFmtId="0" fontId="0" fillId="6" borderId="43" xfId="0" applyFill="1" applyBorder="1" applyAlignment="1" applyProtection="1">
      <alignment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center"/>
      <protection locked="0"/>
    </xf>
    <xf numFmtId="164" fontId="0" fillId="0" borderId="34" xfId="0" applyNumberFormat="1" applyBorder="1" applyAlignment="1" applyProtection="1">
      <alignment horizontal="right" vertical="center" wrapText="1"/>
      <protection locked="0"/>
    </xf>
    <xf numFmtId="0" fontId="0" fillId="0" borderId="43" xfId="0" applyBorder="1" applyAlignment="1" applyProtection="1">
      <alignment horizontal="left" vertical="center"/>
      <protection locked="0"/>
    </xf>
    <xf numFmtId="0" fontId="0" fillId="0" borderId="35" xfId="0" applyBorder="1" applyAlignment="1" applyProtection="1">
      <alignment vertical="center" wrapText="1"/>
      <protection locked="0"/>
    </xf>
    <xf numFmtId="0" fontId="4" fillId="0" borderId="46" xfId="0" applyFont="1" applyBorder="1" applyAlignment="1" applyProtection="1">
      <alignment vertical="center" wrapText="1"/>
      <protection locked="0"/>
    </xf>
    <xf numFmtId="0" fontId="4" fillId="0" borderId="46" xfId="0" applyFont="1" applyBorder="1" applyAlignment="1" applyProtection="1">
      <alignment vertical="center"/>
      <protection locked="0"/>
    </xf>
    <xf numFmtId="164" fontId="4" fillId="0" borderId="46" xfId="0" applyNumberFormat="1" applyFont="1" applyBorder="1" applyAlignment="1" applyProtection="1">
      <alignment horizontal="right" vertical="center" wrapText="1"/>
      <protection locked="0"/>
    </xf>
    <xf numFmtId="0" fontId="4" fillId="0" borderId="46" xfId="0" applyFont="1" applyBorder="1" applyAlignment="1" applyProtection="1">
      <alignment horizontal="left" vertical="center" wrapText="1"/>
      <protection locked="0"/>
    </xf>
    <xf numFmtId="0" fontId="4" fillId="0" borderId="46" xfId="0" applyFont="1" applyBorder="1" applyAlignment="1" applyProtection="1">
      <alignment horizontal="center" vertical="center" wrapText="1"/>
      <protection locked="0"/>
    </xf>
    <xf numFmtId="16" fontId="16" fillId="0" borderId="35" xfId="0" applyNumberFormat="1" applyFont="1" applyBorder="1" applyAlignment="1" applyProtection="1">
      <alignment horizontal="center" vertical="center" wrapText="1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164" fontId="0" fillId="0" borderId="43" xfId="0" applyNumberFormat="1" applyBorder="1" applyAlignment="1" applyProtection="1">
      <alignment horizontal="right" vertical="center" wrapText="1"/>
      <protection locked="0"/>
    </xf>
    <xf numFmtId="0" fontId="4" fillId="0" borderId="47" xfId="0" applyFont="1" applyBorder="1" applyAlignment="1" applyProtection="1">
      <alignment vertical="center" wrapText="1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left" vertical="center" wrapText="1"/>
      <protection locked="0"/>
    </xf>
    <xf numFmtId="2" fontId="4" fillId="0" borderId="35" xfId="0" applyNumberFormat="1" applyFont="1" applyBorder="1" applyAlignment="1" applyProtection="1">
      <alignment horizontal="right" vertical="center" wrapText="1"/>
      <protection locked="0"/>
    </xf>
    <xf numFmtId="0" fontId="0" fillId="0" borderId="46" xfId="0" applyBorder="1" applyAlignment="1" applyProtection="1">
      <alignment vertical="center"/>
      <protection locked="0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horizontal="left" vertical="center"/>
      <protection locked="0"/>
    </xf>
    <xf numFmtId="16" fontId="4" fillId="0" borderId="46" xfId="0" applyNumberFormat="1" applyFont="1" applyBorder="1" applyAlignment="1" applyProtection="1">
      <alignment vertical="center" wrapText="1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2" fontId="4" fillId="0" borderId="46" xfId="0" applyNumberFormat="1" applyFont="1" applyBorder="1" applyAlignment="1" applyProtection="1">
      <alignment horizontal="right" vertical="center" wrapText="1"/>
      <protection locked="0"/>
    </xf>
    <xf numFmtId="0" fontId="16" fillId="0" borderId="35" xfId="0" applyFont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vertical="center"/>
      <protection locked="0"/>
    </xf>
    <xf numFmtId="0" fontId="0" fillId="0" borderId="50" xfId="0" applyBorder="1" applyAlignment="1" applyProtection="1">
      <alignment vertical="center"/>
      <protection locked="0"/>
    </xf>
    <xf numFmtId="0" fontId="0" fillId="0" borderId="51" xfId="0" applyBorder="1" applyAlignment="1" applyProtection="1">
      <alignment vertical="center"/>
      <protection locked="0"/>
    </xf>
    <xf numFmtId="16" fontId="3" fillId="0" borderId="1" xfId="0" applyNumberFormat="1" applyFont="1" applyBorder="1" applyAlignment="1" applyProtection="1">
      <alignment horizontal="left" vertical="center" wrapText="1"/>
      <protection locked="0"/>
    </xf>
    <xf numFmtId="164" fontId="0" fillId="0" borderId="35" xfId="0" applyNumberFormat="1" applyBorder="1" applyAlignment="1" applyProtection="1">
      <alignment horizontal="right" vertical="center" wrapText="1"/>
      <protection locked="0"/>
    </xf>
    <xf numFmtId="0" fontId="0" fillId="5" borderId="0" xfId="0" applyFill="1" applyAlignment="1" applyProtection="1">
      <alignment vertical="center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34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164" fontId="1" fillId="0" borderId="35" xfId="0" applyNumberFormat="1" applyFont="1" applyBorder="1" applyAlignment="1" applyProtection="1">
      <alignment horizontal="right" vertical="center" wrapText="1"/>
      <protection locked="0"/>
    </xf>
    <xf numFmtId="164" fontId="3" fillId="2" borderId="45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45" xfId="0" applyFill="1" applyBorder="1" applyAlignment="1" applyProtection="1">
      <alignment horizontal="left" vertical="center" wrapText="1"/>
      <protection locked="0"/>
    </xf>
    <xf numFmtId="0" fontId="0" fillId="2" borderId="45" xfId="0" applyFill="1" applyBorder="1" applyAlignment="1" applyProtection="1">
      <alignment vertical="center" wrapText="1"/>
      <protection locked="0"/>
    </xf>
    <xf numFmtId="0" fontId="0" fillId="2" borderId="53" xfId="0" applyFill="1" applyBorder="1" applyAlignment="1" applyProtection="1">
      <alignment vertical="center"/>
      <protection locked="0"/>
    </xf>
    <xf numFmtId="164" fontId="1" fillId="0" borderId="52" xfId="0" applyNumberFormat="1" applyFont="1" applyBorder="1" applyAlignment="1" applyProtection="1">
      <alignment horizontal="right" vertical="center" wrapText="1"/>
      <protection locked="0"/>
    </xf>
    <xf numFmtId="14" fontId="0" fillId="0" borderId="46" xfId="0" applyNumberFormat="1" applyBorder="1" applyAlignment="1" applyProtection="1">
      <alignment vertical="center" wrapText="1"/>
      <protection locked="0"/>
    </xf>
    <xf numFmtId="0" fontId="0" fillId="0" borderId="22" xfId="0" applyBorder="1" applyAlignment="1" applyProtection="1">
      <alignment vertical="center"/>
      <protection locked="0"/>
    </xf>
    <xf numFmtId="0" fontId="0" fillId="4" borderId="0" xfId="0" applyFill="1" applyAlignment="1" applyProtection="1">
      <alignment vertical="center" wrapText="1"/>
      <protection locked="0"/>
    </xf>
    <xf numFmtId="16" fontId="0" fillId="0" borderId="35" xfId="0" applyNumberFormat="1" applyBorder="1" applyAlignment="1" applyProtection="1">
      <alignment horizontal="center" vertical="center"/>
      <protection locked="0"/>
    </xf>
    <xf numFmtId="0" fontId="0" fillId="5" borderId="55" xfId="0" applyFill="1" applyBorder="1" applyAlignment="1" applyProtection="1">
      <alignment vertical="center"/>
      <protection locked="0"/>
    </xf>
    <xf numFmtId="0" fontId="0" fillId="4" borderId="0" xfId="0" applyFill="1" applyAlignment="1" applyProtection="1">
      <alignment vertical="center"/>
      <protection locked="0"/>
    </xf>
    <xf numFmtId="2" fontId="4" fillId="0" borderId="3" xfId="0" applyNumberFormat="1" applyFont="1" applyBorder="1" applyAlignment="1" applyProtection="1">
      <alignment horizontal="left" vertical="center"/>
      <protection locked="0"/>
    </xf>
    <xf numFmtId="16" fontId="3" fillId="0" borderId="35" xfId="0" applyNumberFormat="1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vertical="center" wrapText="1"/>
      <protection locked="0"/>
    </xf>
    <xf numFmtId="0" fontId="0" fillId="0" borderId="48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49" fontId="16" fillId="0" borderId="46" xfId="0" applyNumberFormat="1" applyFont="1" applyBorder="1" applyAlignment="1" applyProtection="1">
      <alignment horizontal="center" vertical="center" wrapText="1"/>
      <protection locked="0"/>
    </xf>
    <xf numFmtId="49" fontId="10" fillId="0" borderId="35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35" xfId="0" applyBorder="1" applyAlignment="1">
      <alignment horizontal="center"/>
    </xf>
    <xf numFmtId="14" fontId="0" fillId="0" borderId="35" xfId="0" applyNumberFormat="1" applyBorder="1" applyAlignment="1">
      <alignment horizontal="center"/>
    </xf>
    <xf numFmtId="14" fontId="0" fillId="0" borderId="35" xfId="0" applyNumberFormat="1" applyBorder="1"/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vertical="center"/>
    </xf>
    <xf numFmtId="0" fontId="4" fillId="0" borderId="54" xfId="0" applyFont="1" applyBorder="1" applyAlignment="1" applyProtection="1">
      <alignment horizontal="left" vertical="center" wrapText="1"/>
      <protection locked="0"/>
    </xf>
    <xf numFmtId="49" fontId="10" fillId="0" borderId="54" xfId="0" applyNumberFormat="1" applyFont="1" applyBorder="1" applyAlignment="1">
      <alignment horizontal="center" vertical="center"/>
    </xf>
    <xf numFmtId="14" fontId="0" fillId="0" borderId="57" xfId="0" applyNumberFormat="1" applyBorder="1" applyAlignment="1" applyProtection="1">
      <alignment vertical="center"/>
      <protection locked="0"/>
    </xf>
    <xf numFmtId="0" fontId="3" fillId="0" borderId="54" xfId="0" applyFont="1" applyBorder="1" applyAlignment="1" applyProtection="1">
      <alignment horizontal="left" vertical="center" wrapText="1"/>
      <protection locked="0"/>
    </xf>
    <xf numFmtId="49" fontId="4" fillId="0" borderId="8" xfId="0" applyNumberFormat="1" applyFont="1" applyBorder="1" applyAlignment="1" applyProtection="1">
      <alignment vertical="center" wrapText="1"/>
      <protection locked="0"/>
    </xf>
    <xf numFmtId="49" fontId="4" fillId="0" borderId="35" xfId="0" applyNumberFormat="1" applyFont="1" applyBorder="1" applyAlignment="1" applyProtection="1">
      <alignment vertical="center" wrapText="1"/>
      <protection locked="0"/>
    </xf>
    <xf numFmtId="0" fontId="4" fillId="0" borderId="54" xfId="0" applyFont="1" applyBorder="1" applyAlignment="1" applyProtection="1">
      <alignment vertical="center" wrapText="1"/>
      <protection locked="0"/>
    </xf>
    <xf numFmtId="0" fontId="4" fillId="0" borderId="32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righ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4" fillId="0" borderId="35" xfId="0" applyFont="1" applyBorder="1" applyAlignment="1" applyProtection="1">
      <alignment horizontal="right" vertical="center" wrapText="1"/>
      <protection locked="0"/>
    </xf>
    <xf numFmtId="0" fontId="2" fillId="4" borderId="55" xfId="0" applyFont="1" applyFill="1" applyBorder="1" applyAlignment="1" applyProtection="1">
      <alignment vertical="center" wrapText="1"/>
      <protection locked="0"/>
    </xf>
    <xf numFmtId="0" fontId="4" fillId="0" borderId="43" xfId="0" applyFont="1" applyBorder="1" applyAlignment="1" applyProtection="1">
      <alignment horizontal="left" vertical="center" wrapText="1"/>
      <protection locked="0"/>
    </xf>
    <xf numFmtId="0" fontId="4" fillId="0" borderId="43" xfId="0" applyFont="1" applyBorder="1" applyAlignment="1" applyProtection="1">
      <alignment horizontal="center" vertical="center" wrapText="1"/>
      <protection locked="0"/>
    </xf>
    <xf numFmtId="0" fontId="0" fillId="3" borderId="53" xfId="0" applyFill="1" applyBorder="1" applyAlignment="1" applyProtection="1">
      <alignment vertical="center" wrapText="1"/>
      <protection locked="0"/>
    </xf>
    <xf numFmtId="0" fontId="4" fillId="0" borderId="58" xfId="0" applyFont="1" applyBorder="1" applyAlignment="1" applyProtection="1">
      <alignment horizontal="left" vertical="center" wrapText="1"/>
      <protection locked="0"/>
    </xf>
    <xf numFmtId="0" fontId="0" fillId="0" borderId="54" xfId="0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4" fillId="0" borderId="57" xfId="0" applyFont="1" applyBorder="1" applyAlignment="1" applyProtection="1">
      <alignment vertical="center" wrapText="1"/>
      <protection locked="0"/>
    </xf>
    <xf numFmtId="0" fontId="4" fillId="0" borderId="52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vertical="center"/>
      <protection locked="0"/>
    </xf>
    <xf numFmtId="0" fontId="0" fillId="0" borderId="35" xfId="0" applyBorder="1" applyAlignment="1">
      <alignment horizontal="left" vertical="center"/>
    </xf>
    <xf numFmtId="0" fontId="4" fillId="0" borderId="0" xfId="0" applyFont="1" applyAlignment="1" applyProtection="1">
      <alignment horizontal="right" vertical="center"/>
      <protection locked="0"/>
    </xf>
    <xf numFmtId="14" fontId="0" fillId="0" borderId="35" xfId="0" applyNumberFormat="1" applyBorder="1" applyAlignment="1">
      <alignment horizontal="left" vertical="center"/>
    </xf>
    <xf numFmtId="14" fontId="0" fillId="0" borderId="43" xfId="0" applyNumberFormat="1" applyBorder="1" applyAlignment="1" applyProtection="1">
      <alignment horizontal="left" vertical="center"/>
      <protection locked="0"/>
    </xf>
    <xf numFmtId="14" fontId="0" fillId="0" borderId="35" xfId="0" applyNumberFormat="1" applyBorder="1" applyAlignment="1" applyProtection="1">
      <alignment horizontal="left" vertical="center"/>
      <protection locked="0"/>
    </xf>
    <xf numFmtId="14" fontId="4" fillId="0" borderId="46" xfId="0" applyNumberFormat="1" applyFont="1" applyBorder="1" applyAlignment="1" applyProtection="1">
      <alignment horizontal="left" vertical="center" wrapText="1"/>
      <protection locked="0"/>
    </xf>
    <xf numFmtId="0" fontId="5" fillId="0" borderId="30" xfId="0" applyFont="1" applyBorder="1" applyAlignment="1">
      <alignment horizontal="center" vertical="center" shrinkToFit="1"/>
    </xf>
    <xf numFmtId="0" fontId="3" fillId="2" borderId="49" xfId="0" applyFont="1" applyFill="1" applyBorder="1" applyAlignment="1" applyProtection="1">
      <alignment vertical="center" wrapText="1"/>
      <protection locked="0"/>
    </xf>
    <xf numFmtId="0" fontId="0" fillId="0" borderId="36" xfId="0" applyBorder="1"/>
    <xf numFmtId="0" fontId="0" fillId="0" borderId="38" xfId="0" applyBorder="1"/>
    <xf numFmtId="0" fontId="0" fillId="0" borderId="10" xfId="0" applyBorder="1"/>
    <xf numFmtId="0" fontId="0" fillId="0" borderId="11" xfId="0" applyBorder="1"/>
    <xf numFmtId="0" fontId="3" fillId="2" borderId="9" xfId="0" applyFont="1" applyFill="1" applyBorder="1" applyAlignment="1" applyProtection="1">
      <alignment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shrinkToFit="1"/>
    </xf>
    <xf numFmtId="0" fontId="0" fillId="0" borderId="0" xfId="0"/>
    <xf numFmtId="0" fontId="0" fillId="0" borderId="3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14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14" fontId="0" fillId="0" borderId="0" xfId="0" applyNumberFormat="1" applyBorder="1"/>
    <xf numFmtId="14" fontId="0" fillId="0" borderId="24" xfId="0" applyNumberForma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7" fillId="0" borderId="24" xfId="0" applyFont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vertical="center"/>
      <protection locked="0"/>
    </xf>
    <xf numFmtId="14" fontId="0" fillId="0" borderId="24" xfId="0" applyNumberFormat="1" applyBorder="1" applyAlignment="1" applyProtection="1">
      <alignment vertical="center"/>
      <protection locked="0"/>
    </xf>
    <xf numFmtId="0" fontId="0" fillId="0" borderId="59" xfId="0" applyBorder="1" applyAlignment="1" applyProtection="1">
      <alignment vertical="center"/>
      <protection locked="0"/>
    </xf>
    <xf numFmtId="14" fontId="0" fillId="0" borderId="59" xfId="0" applyNumberFormat="1" applyBorder="1" applyAlignment="1" applyProtection="1">
      <alignment vertical="center"/>
      <protection locked="0"/>
    </xf>
    <xf numFmtId="14" fontId="4" fillId="0" borderId="24" xfId="0" applyNumberFormat="1" applyFont="1" applyBorder="1" applyAlignment="1" applyProtection="1">
      <alignment vertical="center"/>
      <protection locked="0"/>
    </xf>
    <xf numFmtId="14" fontId="0" fillId="0" borderId="56" xfId="0" applyNumberFormat="1" applyBorder="1" applyAlignment="1" applyProtection="1">
      <alignment horizontal="right" vertical="center"/>
      <protection locked="0"/>
    </xf>
    <xf numFmtId="14" fontId="4" fillId="0" borderId="24" xfId="0" applyNumberFormat="1" applyFont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164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6" borderId="0" xfId="0" applyFill="1" applyBorder="1" applyAlignment="1" applyProtection="1">
      <alignment vertical="center"/>
      <protection locked="0"/>
    </xf>
    <xf numFmtId="0" fontId="0" fillId="6" borderId="0" xfId="0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right" vertical="center" wrapText="1"/>
      <protection locked="0"/>
    </xf>
    <xf numFmtId="6" fontId="0" fillId="0" borderId="0" xfId="0" applyNumberFormat="1" applyBorder="1" applyAlignment="1" applyProtection="1">
      <alignment horizontal="right" vertical="center"/>
      <protection locked="0"/>
    </xf>
    <xf numFmtId="6" fontId="0" fillId="0" borderId="0" xfId="0" applyNumberForma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14" fontId="4" fillId="0" borderId="0" xfId="0" applyNumberFormat="1" applyFont="1" applyBorder="1" applyAlignment="1" applyProtection="1">
      <alignment vertical="center"/>
      <protection locked="0"/>
    </xf>
    <xf numFmtId="8" fontId="4" fillId="0" borderId="0" xfId="0" applyNumberFormat="1" applyFont="1" applyBorder="1" applyAlignment="1" applyProtection="1">
      <alignment vertical="center"/>
      <protection locked="0"/>
    </xf>
    <xf numFmtId="6" fontId="0" fillId="0" borderId="0" xfId="0" applyNumberFormat="1" applyBorder="1" applyAlignment="1" applyProtection="1">
      <alignment horizontal="left" vertical="center"/>
      <protection locked="0"/>
    </xf>
    <xf numFmtId="6" fontId="4" fillId="0" borderId="0" xfId="0" applyNumberFormat="1" applyFont="1" applyBorder="1" applyAlignment="1" applyProtection="1">
      <alignment vertical="center"/>
      <protection locked="0"/>
    </xf>
    <xf numFmtId="0" fontId="0" fillId="0" borderId="0" xfId="0" applyBorder="1" applyAlignment="1"/>
    <xf numFmtId="0" fontId="5" fillId="0" borderId="31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0" fillId="0" borderId="0" xfId="0" applyAlignment="1"/>
    <xf numFmtId="0" fontId="5" fillId="0" borderId="0" xfId="0" applyFont="1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43"/>
  <sheetViews>
    <sheetView tabSelected="1" zoomScale="90" workbookViewId="0">
      <selection activeCell="O5" sqref="O5"/>
    </sheetView>
  </sheetViews>
  <sheetFormatPr defaultRowHeight="12.75"/>
  <cols>
    <col min="1" max="1" width="8.140625" customWidth="1"/>
    <col min="2" max="2" width="42.7109375" customWidth="1"/>
    <col min="3" max="3" width="14.42578125" customWidth="1"/>
    <col min="4" max="4" width="11.7109375" style="22" customWidth="1"/>
    <col min="5" max="5" width="15.140625" customWidth="1"/>
    <col min="6" max="6" width="11.42578125" customWidth="1"/>
    <col min="7" max="7" width="14.42578125" style="29" customWidth="1"/>
    <col min="8" max="8" width="16.7109375" customWidth="1"/>
    <col min="9" max="9" width="14" customWidth="1"/>
    <col min="10" max="10" width="4.85546875" customWidth="1"/>
    <col min="11" max="11" width="10.5703125" customWidth="1"/>
    <col min="12" max="12" width="23.42578125" customWidth="1"/>
    <col min="13" max="13" width="11.42578125" customWidth="1"/>
    <col min="14" max="14" width="0" hidden="1" customWidth="1"/>
    <col min="15" max="15" width="27" customWidth="1"/>
  </cols>
  <sheetData>
    <row r="1" spans="1:15" ht="18.75">
      <c r="A1" s="209" t="s">
        <v>212</v>
      </c>
      <c r="B1" s="254"/>
      <c r="C1" s="254"/>
      <c r="D1" s="254"/>
      <c r="E1" s="254"/>
      <c r="F1" s="254"/>
      <c r="G1" s="254"/>
      <c r="H1" s="254"/>
      <c r="I1" s="254"/>
      <c r="J1" s="254"/>
      <c r="K1" s="253"/>
      <c r="L1" s="253"/>
      <c r="M1" s="253"/>
    </row>
    <row r="2" spans="1:15" s="25" customFormat="1" ht="49.5" customHeight="1">
      <c r="A2" s="23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40" t="s">
        <v>8</v>
      </c>
      <c r="J2" s="47"/>
      <c r="K2" s="227"/>
      <c r="L2" s="235"/>
      <c r="M2" s="236"/>
      <c r="N2" s="237"/>
      <c r="O2" s="238"/>
    </row>
    <row r="3" spans="1:15" s="10" customFormat="1" ht="15" customHeight="1">
      <c r="A3" s="1" t="s">
        <v>9</v>
      </c>
      <c r="B3" s="184" t="s">
        <v>10</v>
      </c>
      <c r="C3" s="189" t="s">
        <v>11</v>
      </c>
      <c r="D3" s="190" t="s">
        <v>12</v>
      </c>
      <c r="E3" s="189" t="s">
        <v>13</v>
      </c>
      <c r="F3" s="185">
        <v>1100</v>
      </c>
      <c r="G3" s="63" t="s">
        <v>14</v>
      </c>
      <c r="H3" s="63"/>
      <c r="I3" s="186"/>
      <c r="J3" s="48"/>
      <c r="K3" s="228"/>
      <c r="L3" s="239"/>
      <c r="M3" s="240"/>
      <c r="N3" s="239"/>
      <c r="O3" s="241"/>
    </row>
    <row r="4" spans="1:15" s="10" customFormat="1" ht="15" customHeight="1">
      <c r="A4" s="83" t="s">
        <v>9</v>
      </c>
      <c r="B4" s="99" t="s">
        <v>15</v>
      </c>
      <c r="C4" s="99" t="s">
        <v>16</v>
      </c>
      <c r="D4" s="100" t="s">
        <v>17</v>
      </c>
      <c r="E4" s="99" t="s">
        <v>18</v>
      </c>
      <c r="F4" s="187" t="s">
        <v>19</v>
      </c>
      <c r="G4" s="99" t="s">
        <v>14</v>
      </c>
      <c r="H4" s="177" t="s">
        <v>20</v>
      </c>
      <c r="I4" s="192"/>
      <c r="J4" s="188"/>
      <c r="K4" s="228"/>
      <c r="L4" s="239"/>
      <c r="M4" s="240"/>
      <c r="N4" s="239"/>
      <c r="O4" s="241"/>
    </row>
    <row r="5" spans="1:15" s="10" customFormat="1" ht="15" customHeight="1" thickBot="1">
      <c r="A5" s="4"/>
      <c r="B5" s="210" t="s">
        <v>18</v>
      </c>
      <c r="C5" s="211"/>
      <c r="D5" s="211"/>
      <c r="E5" s="212"/>
      <c r="F5" s="150">
        <f>SUM(F3:F3)</f>
        <v>1100</v>
      </c>
      <c r="G5" s="151"/>
      <c r="H5" s="152"/>
      <c r="I5" s="191"/>
      <c r="J5" s="49"/>
      <c r="K5" s="228"/>
      <c r="L5" s="239"/>
      <c r="M5" s="240"/>
      <c r="N5" s="239"/>
      <c r="O5" s="241"/>
    </row>
    <row r="6" spans="1:15" s="10" customFormat="1" ht="30" customHeight="1" thickTop="1">
      <c r="A6" s="5" t="s">
        <v>21</v>
      </c>
      <c r="B6" s="72" t="s">
        <v>22</v>
      </c>
      <c r="C6" s="60" t="s">
        <v>23</v>
      </c>
      <c r="D6" s="61" t="s">
        <v>12</v>
      </c>
      <c r="E6" s="65" t="s">
        <v>13</v>
      </c>
      <c r="F6" s="73">
        <v>8000</v>
      </c>
      <c r="G6" s="74" t="s">
        <v>24</v>
      </c>
      <c r="H6" s="74" t="s">
        <v>14</v>
      </c>
      <c r="I6" s="78"/>
      <c r="J6" s="159"/>
      <c r="K6" s="229"/>
      <c r="L6" s="239"/>
      <c r="M6" s="239"/>
      <c r="N6" s="239"/>
      <c r="O6" s="241"/>
    </row>
    <row r="7" spans="1:15" s="10" customFormat="1" ht="30" customHeight="1">
      <c r="A7" s="195" t="s">
        <v>21</v>
      </c>
      <c r="B7" s="118" t="s">
        <v>25</v>
      </c>
      <c r="C7" s="196" t="s">
        <v>26</v>
      </c>
      <c r="D7" s="96" t="s">
        <v>17</v>
      </c>
      <c r="E7" s="102" t="s">
        <v>27</v>
      </c>
      <c r="F7" s="142" t="s">
        <v>28</v>
      </c>
      <c r="G7" s="193" t="s">
        <v>29</v>
      </c>
      <c r="H7" s="102" t="s">
        <v>14</v>
      </c>
      <c r="I7" s="186" t="s">
        <v>30</v>
      </c>
      <c r="J7" s="143"/>
      <c r="K7" s="230"/>
      <c r="L7" s="239"/>
      <c r="M7" s="239"/>
      <c r="N7" s="239"/>
      <c r="O7" s="241"/>
    </row>
    <row r="8" spans="1:15" s="10" customFormat="1" ht="15" customHeight="1" thickBot="1">
      <c r="A8" s="4"/>
      <c r="B8" s="210" t="s">
        <v>31</v>
      </c>
      <c r="C8" s="213"/>
      <c r="D8" s="213"/>
      <c r="E8" s="214"/>
      <c r="F8" s="150">
        <f>SUM(F6:F6)</f>
        <v>8000</v>
      </c>
      <c r="G8" s="152"/>
      <c r="H8" s="152"/>
      <c r="I8" s="42"/>
      <c r="J8" s="160"/>
      <c r="K8" s="230"/>
      <c r="L8" s="239"/>
      <c r="M8" s="239"/>
      <c r="N8" s="239"/>
      <c r="O8" s="241"/>
    </row>
    <row r="9" spans="1:15" s="106" customFormat="1" ht="15" customHeight="1" thickTop="1">
      <c r="A9" s="110" t="s">
        <v>32</v>
      </c>
      <c r="B9" s="112" t="s">
        <v>33</v>
      </c>
      <c r="C9" s="113" t="s">
        <v>34</v>
      </c>
      <c r="D9" s="114" t="s">
        <v>17</v>
      </c>
      <c r="E9" s="115" t="s">
        <v>13</v>
      </c>
      <c r="F9" s="116" t="s">
        <v>35</v>
      </c>
      <c r="G9" s="117" t="s">
        <v>36</v>
      </c>
      <c r="H9" s="108" t="s">
        <v>37</v>
      </c>
      <c r="I9" s="78" t="s">
        <v>38</v>
      </c>
      <c r="J9" s="157"/>
      <c r="K9" s="231"/>
      <c r="L9" s="242"/>
      <c r="M9" s="242"/>
      <c r="N9" s="242"/>
      <c r="O9" s="243"/>
    </row>
    <row r="10" spans="1:15" s="106" customFormat="1" ht="15" customHeight="1">
      <c r="A10" s="83" t="s">
        <v>32</v>
      </c>
      <c r="B10" s="8" t="s">
        <v>39</v>
      </c>
      <c r="C10" s="138" t="s">
        <v>40</v>
      </c>
      <c r="D10" s="19" t="s">
        <v>17</v>
      </c>
      <c r="E10" s="8" t="s">
        <v>13</v>
      </c>
      <c r="F10" s="3">
        <v>200</v>
      </c>
      <c r="G10" s="194" t="s">
        <v>41</v>
      </c>
      <c r="H10" s="102" t="s">
        <v>42</v>
      </c>
      <c r="I10" s="186" t="s">
        <v>43</v>
      </c>
      <c r="J10" s="157"/>
      <c r="K10" s="231"/>
      <c r="L10" s="242"/>
      <c r="M10" s="242"/>
      <c r="N10" s="242"/>
      <c r="O10" s="243"/>
    </row>
    <row r="11" spans="1:15" s="106" customFormat="1" ht="15" customHeight="1">
      <c r="A11" s="200" t="s">
        <v>32</v>
      </c>
      <c r="B11" s="8" t="s">
        <v>44</v>
      </c>
      <c r="C11" s="138" t="s">
        <v>45</v>
      </c>
      <c r="D11" s="19" t="s">
        <v>17</v>
      </c>
      <c r="E11" s="8" t="s">
        <v>13</v>
      </c>
      <c r="F11" s="3" t="s">
        <v>46</v>
      </c>
      <c r="G11" s="194" t="s">
        <v>47</v>
      </c>
      <c r="H11" s="115" t="s">
        <v>14</v>
      </c>
      <c r="I11" s="186" t="s">
        <v>48</v>
      </c>
      <c r="J11" s="157"/>
      <c r="K11" s="231"/>
      <c r="L11" s="242"/>
      <c r="M11" s="242"/>
      <c r="N11" s="242"/>
      <c r="O11" s="243"/>
    </row>
    <row r="12" spans="1:15" s="10" customFormat="1" ht="29.25" customHeight="1">
      <c r="A12" s="101" t="s">
        <v>32</v>
      </c>
      <c r="B12" s="199" t="s">
        <v>49</v>
      </c>
      <c r="C12" s="12" t="s">
        <v>50</v>
      </c>
      <c r="D12" s="20" t="s">
        <v>12</v>
      </c>
      <c r="E12" s="8" t="s">
        <v>13</v>
      </c>
      <c r="F12" s="3" t="s">
        <v>35</v>
      </c>
      <c r="G12" s="194" t="s">
        <v>51</v>
      </c>
      <c r="H12" s="99"/>
      <c r="I12" s="41" t="s">
        <v>52</v>
      </c>
      <c r="J12" s="157"/>
      <c r="K12" s="231"/>
      <c r="L12" s="244"/>
      <c r="M12" s="245"/>
      <c r="N12" s="239"/>
      <c r="O12" s="241"/>
    </row>
    <row r="13" spans="1:15" s="10" customFormat="1" ht="15" customHeight="1" thickBot="1">
      <c r="A13" s="111"/>
      <c r="B13" s="210" t="s">
        <v>31</v>
      </c>
      <c r="C13" s="213"/>
      <c r="D13" s="213"/>
      <c r="E13" s="214"/>
      <c r="F13" s="14">
        <v>4200</v>
      </c>
      <c r="G13" s="27"/>
      <c r="H13" s="152"/>
      <c r="I13" s="42"/>
      <c r="J13" s="49"/>
      <c r="K13" s="228"/>
      <c r="L13" s="239"/>
      <c r="M13" s="239"/>
      <c r="N13" s="239"/>
      <c r="O13" s="241"/>
    </row>
    <row r="14" spans="1:15" s="10" customFormat="1" ht="27" customHeight="1" thickTop="1">
      <c r="A14" s="83" t="s">
        <v>53</v>
      </c>
      <c r="B14" s="75" t="s">
        <v>54</v>
      </c>
      <c r="C14" s="176" t="s">
        <v>26</v>
      </c>
      <c r="D14" s="168" t="s">
        <v>17</v>
      </c>
      <c r="E14" s="176" t="s">
        <v>55</v>
      </c>
      <c r="F14" s="77">
        <v>400</v>
      </c>
      <c r="G14" s="74" t="s">
        <v>29</v>
      </c>
      <c r="H14" s="74" t="s">
        <v>56</v>
      </c>
      <c r="I14" s="78" t="s">
        <v>57</v>
      </c>
      <c r="J14" s="51"/>
      <c r="K14" s="229"/>
      <c r="L14" s="239"/>
      <c r="M14" s="239"/>
      <c r="N14" s="239"/>
      <c r="O14" s="241"/>
    </row>
    <row r="15" spans="1:15" s="10" customFormat="1" ht="15" customHeight="1">
      <c r="A15" s="83" t="s">
        <v>53</v>
      </c>
      <c r="B15" s="8" t="s">
        <v>39</v>
      </c>
      <c r="C15" s="138" t="s">
        <v>40</v>
      </c>
      <c r="D15" s="19" t="s">
        <v>17</v>
      </c>
      <c r="E15" s="8" t="s">
        <v>13</v>
      </c>
      <c r="F15" s="3">
        <v>200</v>
      </c>
      <c r="G15" s="26" t="s">
        <v>41</v>
      </c>
      <c r="H15" s="156" t="s">
        <v>42</v>
      </c>
      <c r="I15" s="186" t="s">
        <v>43</v>
      </c>
      <c r="J15" s="157"/>
      <c r="K15" s="231"/>
      <c r="L15" s="242"/>
      <c r="M15" s="242"/>
      <c r="N15" s="239"/>
      <c r="O15" s="241"/>
    </row>
    <row r="16" spans="1:15" s="31" customFormat="1" ht="29.25" customHeight="1">
      <c r="A16" s="5" t="s">
        <v>53</v>
      </c>
      <c r="B16" s="37" t="s">
        <v>58</v>
      </c>
      <c r="C16" s="79" t="s">
        <v>50</v>
      </c>
      <c r="D16" s="80" t="s">
        <v>12</v>
      </c>
      <c r="E16" s="15" t="s">
        <v>18</v>
      </c>
      <c r="F16" s="3">
        <v>350</v>
      </c>
      <c r="G16" s="26" t="s">
        <v>51</v>
      </c>
      <c r="H16" s="8" t="s">
        <v>59</v>
      </c>
      <c r="I16" s="41" t="s">
        <v>60</v>
      </c>
      <c r="J16" s="55"/>
      <c r="K16" s="231"/>
      <c r="L16" s="241"/>
      <c r="M16" s="246"/>
      <c r="N16" s="247"/>
      <c r="O16" s="248"/>
    </row>
    <row r="17" spans="1:15" s="10" customFormat="1" ht="15.75" customHeight="1" thickBot="1">
      <c r="A17" s="4"/>
      <c r="B17" s="215" t="s">
        <v>31</v>
      </c>
      <c r="C17" s="213"/>
      <c r="D17" s="213"/>
      <c r="E17" s="214"/>
      <c r="F17" s="14">
        <f>SUM(F14:F16)</f>
        <v>950</v>
      </c>
      <c r="G17" s="27"/>
      <c r="H17" s="13"/>
      <c r="I17" s="45"/>
      <c r="J17" s="51"/>
      <c r="K17" s="228"/>
      <c r="L17" s="239"/>
      <c r="M17" s="239"/>
      <c r="N17" s="239"/>
      <c r="O17" s="241"/>
    </row>
    <row r="18" spans="1:15" s="10" customFormat="1" ht="27.75" customHeight="1" thickTop="1">
      <c r="A18" s="1" t="s">
        <v>61</v>
      </c>
      <c r="B18" s="12" t="s">
        <v>62</v>
      </c>
      <c r="C18" s="12" t="s">
        <v>63</v>
      </c>
      <c r="D18" s="19" t="s">
        <v>12</v>
      </c>
      <c r="E18" s="8" t="s">
        <v>18</v>
      </c>
      <c r="F18" s="81">
        <v>200</v>
      </c>
      <c r="G18" s="8" t="s">
        <v>51</v>
      </c>
      <c r="H18" s="82" t="s">
        <v>29</v>
      </c>
      <c r="I18" s="44" t="s">
        <v>64</v>
      </c>
      <c r="J18" s="51"/>
      <c r="K18" s="224"/>
      <c r="L18" s="241"/>
      <c r="M18" s="241"/>
      <c r="N18" s="239"/>
      <c r="O18" s="241"/>
    </row>
    <row r="19" spans="1:15" s="10" customFormat="1" ht="15" customHeight="1">
      <c r="A19" s="198" t="s">
        <v>61</v>
      </c>
      <c r="B19" s="8" t="s">
        <v>65</v>
      </c>
      <c r="C19" s="8" t="s">
        <v>66</v>
      </c>
      <c r="D19" s="19" t="s">
        <v>12</v>
      </c>
      <c r="E19" s="8" t="s">
        <v>13</v>
      </c>
      <c r="F19" s="2">
        <v>800</v>
      </c>
      <c r="G19" s="26" t="s">
        <v>14</v>
      </c>
      <c r="H19" s="8"/>
      <c r="I19" s="44"/>
      <c r="J19" s="51"/>
      <c r="K19" s="228"/>
      <c r="L19" s="239"/>
      <c r="M19" s="239"/>
      <c r="N19" s="239"/>
      <c r="O19" s="241"/>
    </row>
    <row r="20" spans="1:15" s="31" customFormat="1" ht="30.75" customHeight="1">
      <c r="A20" s="198" t="s">
        <v>61</v>
      </c>
      <c r="B20" s="197" t="s">
        <v>67</v>
      </c>
      <c r="C20" s="145" t="s">
        <v>50</v>
      </c>
      <c r="D20" s="175" t="s">
        <v>12</v>
      </c>
      <c r="E20" s="145" t="s">
        <v>18</v>
      </c>
      <c r="F20" s="93">
        <v>500</v>
      </c>
      <c r="G20" s="145" t="s">
        <v>51</v>
      </c>
      <c r="H20" s="145" t="s">
        <v>68</v>
      </c>
      <c r="I20" s="145" t="s">
        <v>69</v>
      </c>
      <c r="J20" s="51"/>
      <c r="K20" s="225"/>
      <c r="L20" s="241"/>
      <c r="M20" s="226"/>
      <c r="N20" s="247"/>
      <c r="O20" s="248"/>
    </row>
    <row r="21" spans="1:15" s="31" customFormat="1" ht="30.75" customHeight="1">
      <c r="A21" s="198" t="s">
        <v>61</v>
      </c>
      <c r="B21" s="99" t="s">
        <v>70</v>
      </c>
      <c r="C21" s="99" t="s">
        <v>16</v>
      </c>
      <c r="D21" s="100" t="s">
        <v>17</v>
      </c>
      <c r="E21" s="99" t="s">
        <v>13</v>
      </c>
      <c r="F21" s="149" t="s">
        <v>71</v>
      </c>
      <c r="G21" s="99" t="s">
        <v>72</v>
      </c>
      <c r="H21" s="177" t="s">
        <v>29</v>
      </c>
      <c r="I21" s="99" t="s">
        <v>73</v>
      </c>
      <c r="J21" s="51"/>
      <c r="K21" s="225"/>
      <c r="L21" s="241"/>
      <c r="M21" s="226"/>
      <c r="N21" s="247"/>
      <c r="O21" s="248"/>
    </row>
    <row r="22" spans="1:15" s="31" customFormat="1" ht="30.75" customHeight="1">
      <c r="A22" s="198" t="s">
        <v>61</v>
      </c>
      <c r="B22" s="122" t="s">
        <v>74</v>
      </c>
      <c r="C22" s="122" t="s">
        <v>75</v>
      </c>
      <c r="D22" s="123" t="s">
        <v>17</v>
      </c>
      <c r="E22" s="122" t="s">
        <v>13</v>
      </c>
      <c r="F22" s="154" t="s">
        <v>19</v>
      </c>
      <c r="G22" s="145" t="s">
        <v>76</v>
      </c>
      <c r="H22" s="145" t="s">
        <v>77</v>
      </c>
      <c r="I22" s="144" t="s">
        <v>78</v>
      </c>
      <c r="J22" s="51"/>
      <c r="K22" s="225"/>
      <c r="L22" s="241"/>
      <c r="M22" s="226"/>
      <c r="N22" s="247"/>
      <c r="O22" s="248"/>
    </row>
    <row r="23" spans="1:15" s="31" customFormat="1" ht="15" customHeight="1" thickBot="1">
      <c r="A23" s="4"/>
      <c r="B23" s="210" t="s">
        <v>31</v>
      </c>
      <c r="C23" s="211"/>
      <c r="D23" s="211"/>
      <c r="E23" s="212"/>
      <c r="F23" s="14">
        <f>SUM(F18:F20)</f>
        <v>1500</v>
      </c>
      <c r="G23" s="27"/>
      <c r="H23" s="13"/>
      <c r="I23" s="42"/>
      <c r="J23" s="49"/>
      <c r="K23" s="228"/>
      <c r="L23" s="239"/>
      <c r="M23" s="239"/>
      <c r="N23" s="247"/>
      <c r="O23" s="248"/>
    </row>
    <row r="24" spans="1:15" s="10" customFormat="1" ht="30" customHeight="1" thickTop="1">
      <c r="A24" s="5" t="s">
        <v>79</v>
      </c>
      <c r="B24" s="12" t="s">
        <v>80</v>
      </c>
      <c r="C24" s="12" t="s">
        <v>50</v>
      </c>
      <c r="D24" s="33" t="s">
        <v>17</v>
      </c>
      <c r="E24" s="32" t="s">
        <v>18</v>
      </c>
      <c r="F24" s="30">
        <v>500</v>
      </c>
      <c r="G24" s="58" t="s">
        <v>81</v>
      </c>
      <c r="H24" s="15" t="s">
        <v>82</v>
      </c>
      <c r="I24" s="46" t="s">
        <v>83</v>
      </c>
      <c r="J24" s="51"/>
      <c r="K24" s="232"/>
      <c r="L24" s="248"/>
      <c r="M24" s="247"/>
      <c r="N24" s="239"/>
      <c r="O24" s="241"/>
    </row>
    <row r="25" spans="1:15" s="10" customFormat="1" ht="30" customHeight="1">
      <c r="A25" s="5" t="s">
        <v>79</v>
      </c>
      <c r="B25" s="12" t="s">
        <v>84</v>
      </c>
      <c r="C25" s="12" t="s">
        <v>85</v>
      </c>
      <c r="D25" s="33" t="s">
        <v>17</v>
      </c>
      <c r="E25" s="32" t="s">
        <v>13</v>
      </c>
      <c r="F25" s="30">
        <v>250</v>
      </c>
      <c r="G25" s="58" t="s">
        <v>86</v>
      </c>
      <c r="H25" s="15" t="s">
        <v>86</v>
      </c>
      <c r="I25" s="46" t="s">
        <v>87</v>
      </c>
      <c r="J25" s="52"/>
      <c r="K25" s="232"/>
      <c r="L25" s="248"/>
      <c r="M25" s="247"/>
      <c r="N25" s="239"/>
      <c r="O25" s="241"/>
    </row>
    <row r="26" spans="1:15" s="10" customFormat="1" ht="30" customHeight="1">
      <c r="A26" s="5" t="s">
        <v>79</v>
      </c>
      <c r="B26" s="12" t="s">
        <v>88</v>
      </c>
      <c r="C26" s="12" t="s">
        <v>89</v>
      </c>
      <c r="D26" s="19" t="s">
        <v>12</v>
      </c>
      <c r="E26" s="8" t="s">
        <v>13</v>
      </c>
      <c r="F26" s="3">
        <v>13000</v>
      </c>
      <c r="G26" s="18" t="s">
        <v>24</v>
      </c>
      <c r="H26" s="8" t="s">
        <v>14</v>
      </c>
      <c r="I26" s="44" t="s">
        <v>90</v>
      </c>
      <c r="J26" s="51"/>
      <c r="K26" s="228"/>
      <c r="L26" s="239"/>
      <c r="M26" s="239"/>
      <c r="N26" s="239"/>
      <c r="O26" s="241"/>
    </row>
    <row r="27" spans="1:15" s="10" customFormat="1" ht="30.75" customHeight="1">
      <c r="A27" s="5" t="s">
        <v>79</v>
      </c>
      <c r="B27" s="11" t="s">
        <v>91</v>
      </c>
      <c r="C27" s="12" t="s">
        <v>92</v>
      </c>
      <c r="D27" s="19" t="s">
        <v>12</v>
      </c>
      <c r="E27" s="8" t="s">
        <v>93</v>
      </c>
      <c r="F27" s="3">
        <v>0</v>
      </c>
      <c r="G27" s="7" t="s">
        <v>94</v>
      </c>
      <c r="H27" s="8"/>
      <c r="I27" s="44" t="s">
        <v>95</v>
      </c>
      <c r="J27" s="51"/>
      <c r="K27" s="232"/>
      <c r="L27" s="248"/>
      <c r="M27" s="247"/>
      <c r="N27" s="239"/>
      <c r="O27" s="241"/>
    </row>
    <row r="28" spans="1:15" s="31" customFormat="1" ht="15" customHeight="1" thickBot="1">
      <c r="A28" s="4"/>
      <c r="B28" s="215" t="s">
        <v>31</v>
      </c>
      <c r="C28" s="213"/>
      <c r="D28" s="213"/>
      <c r="E28" s="214"/>
      <c r="F28" s="14">
        <f>SUM(F24:F27)</f>
        <v>13750</v>
      </c>
      <c r="G28" s="27"/>
      <c r="H28" s="13"/>
      <c r="I28" s="42"/>
      <c r="J28" s="49"/>
      <c r="K28" s="228"/>
      <c r="L28" s="239"/>
      <c r="M28" s="239"/>
      <c r="N28" s="247"/>
      <c r="O28" s="248"/>
    </row>
    <row r="29" spans="1:15" s="31" customFormat="1" ht="29.25" customHeight="1" thickTop="1">
      <c r="A29" s="9" t="s">
        <v>96</v>
      </c>
      <c r="B29" s="34" t="s">
        <v>97</v>
      </c>
      <c r="C29" s="34" t="s">
        <v>50</v>
      </c>
      <c r="D29" s="35" t="s">
        <v>12</v>
      </c>
      <c r="E29" s="36" t="s">
        <v>18</v>
      </c>
      <c r="F29" s="30" t="s">
        <v>19</v>
      </c>
      <c r="G29" s="37" t="s">
        <v>98</v>
      </c>
      <c r="H29" s="34" t="s">
        <v>99</v>
      </c>
      <c r="I29" s="46" t="s">
        <v>83</v>
      </c>
      <c r="J29" s="52"/>
      <c r="K29" s="232"/>
      <c r="L29" s="248"/>
      <c r="M29" s="247"/>
      <c r="N29" s="247"/>
      <c r="O29" s="248"/>
    </row>
    <row r="30" spans="1:15" s="10" customFormat="1" ht="28.5" customHeight="1">
      <c r="A30" s="1" t="s">
        <v>96</v>
      </c>
      <c r="B30" s="84" t="s">
        <v>100</v>
      </c>
      <c r="C30" s="84" t="s">
        <v>50</v>
      </c>
      <c r="D30" s="85" t="s">
        <v>12</v>
      </c>
      <c r="E30" s="86" t="s">
        <v>101</v>
      </c>
      <c r="F30" s="87">
        <v>0</v>
      </c>
      <c r="G30" s="88" t="s">
        <v>86</v>
      </c>
      <c r="H30" s="84"/>
      <c r="I30" s="89" t="s">
        <v>87</v>
      </c>
      <c r="J30" s="52"/>
      <c r="K30" s="232"/>
      <c r="L30" s="249"/>
      <c r="M30" s="250"/>
      <c r="N30" s="239"/>
      <c r="O30" s="241"/>
    </row>
    <row r="31" spans="1:15" s="10" customFormat="1" ht="15" customHeight="1">
      <c r="A31" s="1" t="s">
        <v>96</v>
      </c>
      <c r="B31" s="32" t="s">
        <v>102</v>
      </c>
      <c r="C31" s="11" t="s">
        <v>26</v>
      </c>
      <c r="D31" s="33" t="s">
        <v>12</v>
      </c>
      <c r="E31" s="32" t="s">
        <v>13</v>
      </c>
      <c r="F31" s="30">
        <v>80</v>
      </c>
      <c r="G31" s="7" t="s">
        <v>103</v>
      </c>
      <c r="H31" s="32" t="s">
        <v>104</v>
      </c>
      <c r="I31" s="43" t="s">
        <v>105</v>
      </c>
      <c r="J31" s="52"/>
      <c r="K31" s="232"/>
      <c r="L31" s="247"/>
      <c r="M31" s="250"/>
      <c r="N31" s="239"/>
      <c r="O31" s="241"/>
    </row>
    <row r="32" spans="1:15" s="10" customFormat="1" ht="30" customHeight="1">
      <c r="A32" s="5" t="s">
        <v>96</v>
      </c>
      <c r="B32" s="12" t="s">
        <v>106</v>
      </c>
      <c r="C32" s="12" t="s">
        <v>26</v>
      </c>
      <c r="D32" s="20" t="s">
        <v>12</v>
      </c>
      <c r="E32" s="12" t="s">
        <v>107</v>
      </c>
      <c r="F32" s="2">
        <v>600</v>
      </c>
      <c r="G32" s="18" t="s">
        <v>24</v>
      </c>
      <c r="H32" s="161" t="s">
        <v>108</v>
      </c>
      <c r="I32" s="41" t="s">
        <v>109</v>
      </c>
      <c r="J32" s="49"/>
      <c r="K32" s="228"/>
      <c r="L32" s="239"/>
      <c r="M32" s="239"/>
      <c r="N32" s="239"/>
      <c r="O32" s="241"/>
    </row>
    <row r="33" spans="1:15" s="31" customFormat="1" ht="15" customHeight="1" thickBot="1">
      <c r="A33" s="4"/>
      <c r="B33" s="215" t="s">
        <v>31</v>
      </c>
      <c r="C33" s="213"/>
      <c r="D33" s="213"/>
      <c r="E33" s="214"/>
      <c r="F33" s="14">
        <v>1280</v>
      </c>
      <c r="G33" s="27"/>
      <c r="H33" s="13"/>
      <c r="I33" s="42"/>
      <c r="J33" s="49"/>
      <c r="K33" s="228"/>
      <c r="L33" s="239"/>
      <c r="M33" s="239"/>
      <c r="N33" s="247"/>
      <c r="O33" s="248"/>
    </row>
    <row r="34" spans="1:15" s="31" customFormat="1" ht="30.75" customHeight="1" thickTop="1">
      <c r="A34" s="5" t="s">
        <v>110</v>
      </c>
      <c r="B34" s="12" t="s">
        <v>111</v>
      </c>
      <c r="C34" s="84" t="s">
        <v>50</v>
      </c>
      <c r="D34" s="220" t="s">
        <v>12</v>
      </c>
      <c r="E34" s="12" t="s">
        <v>112</v>
      </c>
      <c r="F34" s="59" t="s">
        <v>19</v>
      </c>
      <c r="G34" s="18" t="s">
        <v>113</v>
      </c>
      <c r="H34" s="18" t="s">
        <v>114</v>
      </c>
      <c r="I34" s="41" t="s">
        <v>115</v>
      </c>
      <c r="J34" s="51"/>
      <c r="K34" s="229"/>
      <c r="L34" s="241"/>
      <c r="M34" s="239"/>
      <c r="N34" s="247"/>
      <c r="O34" s="248"/>
    </row>
    <row r="35" spans="1:15" s="31" customFormat="1" ht="30" customHeight="1">
      <c r="A35" s="5" t="s">
        <v>110</v>
      </c>
      <c r="B35" s="12" t="s">
        <v>116</v>
      </c>
      <c r="C35" s="84" t="s">
        <v>50</v>
      </c>
      <c r="D35" s="221"/>
      <c r="E35" s="12" t="s">
        <v>93</v>
      </c>
      <c r="F35" s="59" t="s">
        <v>117</v>
      </c>
      <c r="G35" s="18" t="s">
        <v>114</v>
      </c>
      <c r="H35" s="18" t="s">
        <v>114</v>
      </c>
      <c r="I35" s="46" t="s">
        <v>83</v>
      </c>
      <c r="J35" s="51"/>
      <c r="K35" s="229"/>
      <c r="L35" s="241"/>
      <c r="M35" s="239"/>
      <c r="N35" s="247"/>
      <c r="O35" s="248"/>
    </row>
    <row r="36" spans="1:15" s="31" customFormat="1" ht="30" customHeight="1">
      <c r="A36" s="5" t="s">
        <v>110</v>
      </c>
      <c r="B36" s="11" t="s">
        <v>118</v>
      </c>
      <c r="C36" s="90" t="s">
        <v>50</v>
      </c>
      <c r="D36" s="19" t="s">
        <v>119</v>
      </c>
      <c r="E36" s="32" t="s">
        <v>13</v>
      </c>
      <c r="F36" s="6">
        <v>100</v>
      </c>
      <c r="G36" s="7" t="s">
        <v>120</v>
      </c>
      <c r="H36" s="8" t="s">
        <v>90</v>
      </c>
      <c r="I36" s="44" t="s">
        <v>119</v>
      </c>
      <c r="J36" s="51"/>
      <c r="K36" s="229"/>
      <c r="L36" s="241"/>
      <c r="M36" s="251"/>
      <c r="N36" s="247"/>
      <c r="O36" s="248"/>
    </row>
    <row r="37" spans="1:15" s="10" customFormat="1" ht="30" customHeight="1">
      <c r="A37" s="5" t="s">
        <v>110</v>
      </c>
      <c r="B37" s="34" t="s">
        <v>121</v>
      </c>
      <c r="C37" s="71">
        <v>46009</v>
      </c>
      <c r="D37" s="35" t="s">
        <v>12</v>
      </c>
      <c r="E37" s="36" t="s">
        <v>13</v>
      </c>
      <c r="F37" s="30">
        <v>600</v>
      </c>
      <c r="G37" s="37" t="s">
        <v>51</v>
      </c>
      <c r="H37" s="11" t="s">
        <v>122</v>
      </c>
      <c r="I37" s="43" t="s">
        <v>123</v>
      </c>
      <c r="J37" s="50"/>
      <c r="K37" s="232"/>
      <c r="L37" s="248"/>
      <c r="M37" s="252"/>
      <c r="N37" s="239"/>
      <c r="O37" s="241"/>
    </row>
    <row r="38" spans="1:15" s="10" customFormat="1" ht="25.5" customHeight="1">
      <c r="A38" s="167" t="s">
        <v>110</v>
      </c>
      <c r="B38" s="203" t="s">
        <v>124</v>
      </c>
      <c r="C38" s="205" t="s">
        <v>125</v>
      </c>
      <c r="D38" s="168" t="s">
        <v>17</v>
      </c>
      <c r="E38" s="203" t="s">
        <v>13</v>
      </c>
      <c r="F38" s="204" t="s">
        <v>126</v>
      </c>
      <c r="G38" s="203" t="s">
        <v>127</v>
      </c>
      <c r="H38" s="168" t="s">
        <v>128</v>
      </c>
      <c r="I38" s="202" t="s">
        <v>129</v>
      </c>
      <c r="J38" s="50"/>
      <c r="K38" s="232"/>
      <c r="L38" s="248"/>
      <c r="M38" s="252"/>
      <c r="N38" s="239"/>
      <c r="O38" s="241"/>
    </row>
    <row r="39" spans="1:15" s="31" customFormat="1" ht="27.75" customHeight="1" thickBot="1">
      <c r="A39" s="4"/>
      <c r="B39" s="215" t="s">
        <v>31</v>
      </c>
      <c r="C39" s="213"/>
      <c r="D39" s="213"/>
      <c r="E39" s="214"/>
      <c r="F39" s="14">
        <f>SUM(F34:F37)</f>
        <v>700</v>
      </c>
      <c r="G39" s="27"/>
      <c r="H39" s="13"/>
      <c r="I39" s="42"/>
      <c r="J39" s="49"/>
      <c r="K39" s="228"/>
      <c r="L39" s="239"/>
      <c r="M39" s="239"/>
      <c r="N39" s="247"/>
      <c r="O39" s="248"/>
    </row>
    <row r="40" spans="1:15" s="10" customFormat="1" ht="15" customHeight="1" thickTop="1">
      <c r="A40" s="1" t="s">
        <v>130</v>
      </c>
      <c r="B40" s="12" t="s">
        <v>62</v>
      </c>
      <c r="C40" s="12" t="s">
        <v>92</v>
      </c>
      <c r="D40" s="19" t="s">
        <v>12</v>
      </c>
      <c r="E40" s="8" t="s">
        <v>131</v>
      </c>
      <c r="F40" s="2">
        <v>200</v>
      </c>
      <c r="G40" s="8" t="s">
        <v>51</v>
      </c>
      <c r="H40" s="82" t="s">
        <v>29</v>
      </c>
      <c r="I40" s="44" t="s">
        <v>64</v>
      </c>
      <c r="J40" s="55"/>
      <c r="K40" s="229"/>
      <c r="L40" s="241"/>
      <c r="M40" s="241"/>
      <c r="N40" s="239"/>
      <c r="O40" s="241"/>
    </row>
    <row r="41" spans="1:15" s="10" customFormat="1" ht="30" customHeight="1">
      <c r="A41" s="1" t="s">
        <v>130</v>
      </c>
      <c r="B41" s="12" t="s">
        <v>10</v>
      </c>
      <c r="C41" s="26" t="s">
        <v>132</v>
      </c>
      <c r="D41" s="19" t="s">
        <v>12</v>
      </c>
      <c r="E41" s="12" t="s">
        <v>13</v>
      </c>
      <c r="F41" s="2">
        <v>1100</v>
      </c>
      <c r="G41" s="18" t="s">
        <v>14</v>
      </c>
      <c r="H41" s="12"/>
      <c r="I41" s="41"/>
      <c r="J41" s="50"/>
      <c r="K41" s="229"/>
      <c r="L41" s="239"/>
      <c r="M41" s="239"/>
      <c r="N41" s="239"/>
      <c r="O41" s="241"/>
    </row>
    <row r="42" spans="1:15" s="10" customFormat="1" ht="30" customHeight="1">
      <c r="A42" s="146" t="s">
        <v>130</v>
      </c>
      <c r="B42" s="91" t="s">
        <v>67</v>
      </c>
      <c r="C42" s="91" t="s">
        <v>50</v>
      </c>
      <c r="D42" s="92" t="s">
        <v>12</v>
      </c>
      <c r="E42" s="91" t="s">
        <v>18</v>
      </c>
      <c r="F42" s="93">
        <v>500</v>
      </c>
      <c r="G42" s="94" t="s">
        <v>51</v>
      </c>
      <c r="H42" s="91" t="s">
        <v>68</v>
      </c>
      <c r="I42" s="147" t="s">
        <v>69</v>
      </c>
      <c r="J42" s="50"/>
      <c r="K42" s="233"/>
      <c r="L42" s="241"/>
      <c r="M42" s="226"/>
      <c r="N42" s="239"/>
      <c r="O42" s="241"/>
    </row>
    <row r="43" spans="1:15" s="10" customFormat="1" ht="30" customHeight="1">
      <c r="A43" s="148" t="s">
        <v>130</v>
      </c>
      <c r="B43" s="99" t="s">
        <v>70</v>
      </c>
      <c r="C43" s="99" t="s">
        <v>16</v>
      </c>
      <c r="D43" s="100" t="s">
        <v>17</v>
      </c>
      <c r="E43" s="99" t="s">
        <v>13</v>
      </c>
      <c r="F43" s="149" t="s">
        <v>71</v>
      </c>
      <c r="G43" s="99" t="s">
        <v>72</v>
      </c>
      <c r="H43" s="177" t="s">
        <v>29</v>
      </c>
      <c r="I43" s="99" t="s">
        <v>133</v>
      </c>
      <c r="J43" s="50"/>
      <c r="K43" s="233"/>
      <c r="L43" s="241"/>
      <c r="M43" s="226"/>
      <c r="N43" s="247"/>
      <c r="O43" s="248"/>
    </row>
    <row r="44" spans="1:15" s="31" customFormat="1" ht="31.5" customHeight="1">
      <c r="A44" s="148" t="s">
        <v>130</v>
      </c>
      <c r="B44" s="99" t="s">
        <v>74</v>
      </c>
      <c r="C44" s="99" t="s">
        <v>75</v>
      </c>
      <c r="D44" s="100" t="s">
        <v>17</v>
      </c>
      <c r="E44" s="99" t="s">
        <v>13</v>
      </c>
      <c r="F44" s="149" t="s">
        <v>19</v>
      </c>
      <c r="G44" s="99" t="s">
        <v>76</v>
      </c>
      <c r="H44" s="99" t="s">
        <v>77</v>
      </c>
      <c r="I44" s="99" t="s">
        <v>78</v>
      </c>
      <c r="J44" s="51"/>
      <c r="K44" s="233"/>
      <c r="L44" s="241"/>
      <c r="M44" s="226"/>
      <c r="N44" s="247"/>
      <c r="O44" s="248"/>
    </row>
    <row r="45" spans="1:15" s="10" customFormat="1" ht="30" customHeight="1" thickBot="1">
      <c r="A45" s="111"/>
      <c r="B45" s="210" t="s">
        <v>31</v>
      </c>
      <c r="C45" s="211"/>
      <c r="D45" s="211"/>
      <c r="E45" s="212"/>
      <c r="F45" s="150">
        <f>SUM(F40:F42)</f>
        <v>1800</v>
      </c>
      <c r="G45" s="151"/>
      <c r="H45" s="152"/>
      <c r="I45" s="153"/>
      <c r="J45" s="51"/>
      <c r="K45" s="228"/>
      <c r="L45" s="239"/>
      <c r="M45" s="239"/>
      <c r="N45" s="239"/>
      <c r="O45" s="241"/>
    </row>
    <row r="46" spans="1:15" s="10" customFormat="1" ht="30" customHeight="1" thickTop="1">
      <c r="A46" s="1" t="s">
        <v>134</v>
      </c>
      <c r="B46" s="12" t="s">
        <v>80</v>
      </c>
      <c r="C46" s="12" t="s">
        <v>50</v>
      </c>
      <c r="D46" s="33" t="s">
        <v>17</v>
      </c>
      <c r="E46" s="32" t="s">
        <v>18</v>
      </c>
      <c r="F46" s="30">
        <v>500</v>
      </c>
      <c r="G46" s="58" t="s">
        <v>81</v>
      </c>
      <c r="H46" s="15" t="s">
        <v>82</v>
      </c>
      <c r="I46" s="46" t="s">
        <v>83</v>
      </c>
      <c r="J46" s="50"/>
      <c r="K46" s="229"/>
      <c r="L46" s="248"/>
      <c r="M46" s="247"/>
      <c r="N46" s="239"/>
      <c r="O46" s="241"/>
    </row>
    <row r="47" spans="1:15" s="10" customFormat="1" ht="30" customHeight="1">
      <c r="A47" s="1" t="s">
        <v>134</v>
      </c>
      <c r="B47" s="12" t="s">
        <v>84</v>
      </c>
      <c r="C47" s="12" t="s">
        <v>85</v>
      </c>
      <c r="D47" s="33" t="s">
        <v>12</v>
      </c>
      <c r="E47" s="32" t="s">
        <v>13</v>
      </c>
      <c r="F47" s="30">
        <v>250</v>
      </c>
      <c r="G47" s="58" t="s">
        <v>86</v>
      </c>
      <c r="H47" s="15" t="s">
        <v>86</v>
      </c>
      <c r="I47" s="46" t="s">
        <v>87</v>
      </c>
      <c r="J47" s="50"/>
      <c r="K47" s="232"/>
      <c r="L47" s="248"/>
      <c r="M47" s="252"/>
      <c r="N47" s="239"/>
      <c r="O47" s="241"/>
    </row>
    <row r="48" spans="1:15" s="31" customFormat="1" ht="30.75" customHeight="1">
      <c r="A48" s="1" t="s">
        <v>134</v>
      </c>
      <c r="B48" s="12" t="s">
        <v>135</v>
      </c>
      <c r="C48" s="11" t="s">
        <v>89</v>
      </c>
      <c r="D48" s="19" t="s">
        <v>12</v>
      </c>
      <c r="E48" s="8" t="s">
        <v>13</v>
      </c>
      <c r="F48" s="2">
        <v>13000</v>
      </c>
      <c r="G48" s="18" t="s">
        <v>136</v>
      </c>
      <c r="H48" s="8" t="s">
        <v>14</v>
      </c>
      <c r="I48" s="44" t="s">
        <v>90</v>
      </c>
      <c r="J48" s="51"/>
      <c r="K48" s="228"/>
      <c r="L48" s="239"/>
      <c r="M48" s="239"/>
      <c r="N48" s="247"/>
      <c r="O48" s="248"/>
    </row>
    <row r="49" spans="1:15" s="31" customFormat="1" ht="27.75" customHeight="1">
      <c r="A49" s="5" t="s">
        <v>134</v>
      </c>
      <c r="B49" s="11" t="s">
        <v>91</v>
      </c>
      <c r="C49" s="12" t="s">
        <v>92</v>
      </c>
      <c r="D49" s="19" t="s">
        <v>12</v>
      </c>
      <c r="E49" s="8" t="s">
        <v>93</v>
      </c>
      <c r="F49" s="3">
        <v>0</v>
      </c>
      <c r="G49" s="37" t="s">
        <v>137</v>
      </c>
      <c r="H49" s="8"/>
      <c r="I49" s="44" t="s">
        <v>95</v>
      </c>
      <c r="J49" s="50"/>
      <c r="K49" s="232"/>
      <c r="L49" s="248"/>
      <c r="M49" s="247"/>
      <c r="N49" s="247"/>
      <c r="O49" s="248"/>
    </row>
    <row r="50" spans="1:15" s="31" customFormat="1" ht="30" customHeight="1" thickBot="1">
      <c r="A50" s="4"/>
      <c r="B50" s="215" t="s">
        <v>31</v>
      </c>
      <c r="C50" s="213"/>
      <c r="D50" s="213"/>
      <c r="E50" s="214"/>
      <c r="F50" s="14">
        <f>SUM(F46:F49)</f>
        <v>13750</v>
      </c>
      <c r="G50" s="27"/>
      <c r="H50" s="13"/>
      <c r="I50" s="42"/>
      <c r="J50" s="49"/>
      <c r="K50" s="228"/>
      <c r="L50" s="239"/>
      <c r="M50" s="239"/>
      <c r="N50" s="247"/>
      <c r="O50" s="248"/>
    </row>
    <row r="51" spans="1:15" s="10" customFormat="1" ht="30" customHeight="1" thickTop="1">
      <c r="A51" s="9" t="s">
        <v>138</v>
      </c>
      <c r="B51" s="34" t="s">
        <v>97</v>
      </c>
      <c r="C51" s="34" t="s">
        <v>50</v>
      </c>
      <c r="D51" s="35" t="s">
        <v>12</v>
      </c>
      <c r="E51" s="36" t="s">
        <v>18</v>
      </c>
      <c r="F51" s="30" t="s">
        <v>19</v>
      </c>
      <c r="G51" s="37" t="s">
        <v>98</v>
      </c>
      <c r="H51" s="34" t="s">
        <v>99</v>
      </c>
      <c r="I51" s="46" t="s">
        <v>83</v>
      </c>
      <c r="J51" s="50"/>
      <c r="K51" s="234"/>
      <c r="L51" s="248"/>
      <c r="M51" s="247"/>
      <c r="N51" s="239"/>
      <c r="O51" s="241"/>
    </row>
    <row r="52" spans="1:15" s="10" customFormat="1" ht="27" customHeight="1">
      <c r="A52" s="1" t="s">
        <v>138</v>
      </c>
      <c r="B52" s="34" t="s">
        <v>100</v>
      </c>
      <c r="C52" s="34" t="s">
        <v>50</v>
      </c>
      <c r="D52" s="19" t="s">
        <v>12</v>
      </c>
      <c r="E52" s="36" t="s">
        <v>101</v>
      </c>
      <c r="F52" s="30">
        <v>0</v>
      </c>
      <c r="G52" s="37" t="s">
        <v>86</v>
      </c>
      <c r="H52" s="34"/>
      <c r="I52" s="46" t="s">
        <v>87</v>
      </c>
      <c r="J52" s="52"/>
      <c r="K52" s="232"/>
      <c r="L52" s="249"/>
      <c r="M52" s="250"/>
      <c r="N52" s="239"/>
      <c r="O52" s="241"/>
    </row>
    <row r="53" spans="1:15" s="10" customFormat="1" ht="28.5" customHeight="1">
      <c r="A53" s="1" t="s">
        <v>138</v>
      </c>
      <c r="B53" s="32" t="s">
        <v>102</v>
      </c>
      <c r="C53" s="11" t="s">
        <v>26</v>
      </c>
      <c r="D53" s="33" t="s">
        <v>12</v>
      </c>
      <c r="E53" s="32" t="s">
        <v>13</v>
      </c>
      <c r="F53" s="30">
        <v>80</v>
      </c>
      <c r="G53" s="7" t="s">
        <v>103</v>
      </c>
      <c r="H53" s="32" t="s">
        <v>104</v>
      </c>
      <c r="I53" s="43" t="s">
        <v>105</v>
      </c>
      <c r="J53" s="52"/>
      <c r="K53" s="232"/>
      <c r="L53" s="247"/>
      <c r="M53" s="250"/>
      <c r="N53" s="239"/>
      <c r="O53" s="241"/>
    </row>
    <row r="54" spans="1:15" s="10" customFormat="1" ht="28.5" customHeight="1">
      <c r="A54" s="1" t="s">
        <v>138</v>
      </c>
      <c r="B54" s="72" t="s">
        <v>106</v>
      </c>
      <c r="C54" s="72" t="s">
        <v>26</v>
      </c>
      <c r="D54" s="165" t="s">
        <v>12</v>
      </c>
      <c r="E54" s="72" t="s">
        <v>107</v>
      </c>
      <c r="F54" s="2">
        <v>600</v>
      </c>
      <c r="G54" s="18" t="s">
        <v>24</v>
      </c>
      <c r="H54" s="12" t="s">
        <v>108</v>
      </c>
      <c r="I54" s="41" t="s">
        <v>109</v>
      </c>
      <c r="J54" s="49"/>
      <c r="K54" s="228"/>
      <c r="L54" s="239"/>
      <c r="M54" s="239"/>
      <c r="N54" s="239"/>
      <c r="O54" s="241"/>
    </row>
    <row r="55" spans="1:15" s="31" customFormat="1" ht="14.25" customHeight="1">
      <c r="A55" s="83" t="s">
        <v>138</v>
      </c>
      <c r="B55" s="118" t="s">
        <v>139</v>
      </c>
      <c r="C55" s="118" t="s">
        <v>89</v>
      </c>
      <c r="D55" s="104" t="s">
        <v>17</v>
      </c>
      <c r="E55" s="118" t="s">
        <v>140</v>
      </c>
      <c r="F55" s="154">
        <v>500</v>
      </c>
      <c r="G55" s="74" t="s">
        <v>14</v>
      </c>
      <c r="H55" s="72"/>
      <c r="I55" s="78"/>
      <c r="J55" s="49"/>
      <c r="K55" s="228"/>
      <c r="L55" s="239"/>
      <c r="M55" s="239"/>
      <c r="N55" s="247"/>
      <c r="O55" s="248"/>
    </row>
    <row r="56" spans="1:15" s="31" customFormat="1" ht="30.75" customHeight="1" thickBot="1">
      <c r="A56" s="4"/>
      <c r="B56" s="210" t="s">
        <v>31</v>
      </c>
      <c r="C56" s="211"/>
      <c r="D56" s="211"/>
      <c r="E56" s="212"/>
      <c r="F56" s="14">
        <v>1780</v>
      </c>
      <c r="G56" s="27"/>
      <c r="H56" s="13"/>
      <c r="I56" s="42"/>
      <c r="J56" s="49"/>
      <c r="K56" s="228"/>
      <c r="L56" s="239"/>
      <c r="M56" s="239"/>
      <c r="N56" s="247"/>
      <c r="O56" s="248"/>
    </row>
    <row r="57" spans="1:15" s="31" customFormat="1" ht="31.5" customHeight="1" thickTop="1">
      <c r="A57" s="1" t="s">
        <v>141</v>
      </c>
      <c r="B57" s="12" t="s">
        <v>111</v>
      </c>
      <c r="C57" s="84" t="s">
        <v>50</v>
      </c>
      <c r="D57" s="220" t="s">
        <v>12</v>
      </c>
      <c r="E57" s="12" t="s">
        <v>112</v>
      </c>
      <c r="F57" s="59" t="s">
        <v>142</v>
      </c>
      <c r="G57" s="18" t="s">
        <v>113</v>
      </c>
      <c r="H57" s="18" t="s">
        <v>114</v>
      </c>
      <c r="I57" s="41" t="s">
        <v>115</v>
      </c>
      <c r="J57" s="51"/>
      <c r="K57" s="229"/>
      <c r="L57" s="241"/>
      <c r="M57" s="239"/>
      <c r="N57" s="247"/>
      <c r="O57" s="248"/>
    </row>
    <row r="58" spans="1:15" s="31" customFormat="1" ht="31.5" customHeight="1">
      <c r="A58" s="1" t="s">
        <v>141</v>
      </c>
      <c r="B58" s="12" t="s">
        <v>116</v>
      </c>
      <c r="C58" s="84" t="s">
        <v>50</v>
      </c>
      <c r="D58" s="221"/>
      <c r="E58" s="12" t="s">
        <v>93</v>
      </c>
      <c r="F58" s="59" t="s">
        <v>117</v>
      </c>
      <c r="G58" s="18" t="s">
        <v>114</v>
      </c>
      <c r="H58" s="18" t="s">
        <v>114</v>
      </c>
      <c r="I58" s="46" t="s">
        <v>83</v>
      </c>
      <c r="J58" s="51"/>
      <c r="K58" s="229"/>
      <c r="L58" s="241"/>
      <c r="M58" s="246"/>
      <c r="N58" s="247"/>
      <c r="O58" s="248"/>
    </row>
    <row r="59" spans="1:15" s="10" customFormat="1" ht="30.75" customHeight="1">
      <c r="A59" s="1" t="s">
        <v>141</v>
      </c>
      <c r="B59" s="11" t="s">
        <v>118</v>
      </c>
      <c r="C59" s="90" t="s">
        <v>50</v>
      </c>
      <c r="D59" s="19" t="s">
        <v>119</v>
      </c>
      <c r="E59" s="32" t="s">
        <v>13</v>
      </c>
      <c r="F59" s="6">
        <v>100</v>
      </c>
      <c r="G59" s="7" t="s">
        <v>120</v>
      </c>
      <c r="H59" s="8" t="s">
        <v>90</v>
      </c>
      <c r="I59" s="44" t="s">
        <v>119</v>
      </c>
      <c r="J59" s="51"/>
      <c r="K59" s="229"/>
      <c r="L59" s="241"/>
      <c r="M59" s="251"/>
      <c r="N59" s="239"/>
      <c r="O59" s="241"/>
    </row>
    <row r="60" spans="1:15" s="10" customFormat="1" ht="22.5" customHeight="1">
      <c r="A60" s="5" t="s">
        <v>141</v>
      </c>
      <c r="B60" s="34" t="s">
        <v>121</v>
      </c>
      <c r="C60" s="71">
        <v>46009</v>
      </c>
      <c r="D60" s="35" t="s">
        <v>12</v>
      </c>
      <c r="E60" s="36" t="s">
        <v>13</v>
      </c>
      <c r="F60" s="30">
        <v>600</v>
      </c>
      <c r="G60" s="37" t="s">
        <v>51</v>
      </c>
      <c r="H60" s="11" t="s">
        <v>122</v>
      </c>
      <c r="I60" s="43" t="s">
        <v>123</v>
      </c>
      <c r="J60" s="50"/>
      <c r="K60" s="232"/>
      <c r="L60" s="248"/>
      <c r="M60" s="252"/>
      <c r="N60" s="239"/>
      <c r="O60" s="241"/>
    </row>
    <row r="61" spans="1:15" s="31" customFormat="1" ht="24.75" customHeight="1">
      <c r="A61" s="198" t="s">
        <v>141</v>
      </c>
      <c r="B61" s="203" t="s">
        <v>124</v>
      </c>
      <c r="C61" s="205" t="s">
        <v>125</v>
      </c>
      <c r="D61" s="168" t="s">
        <v>17</v>
      </c>
      <c r="E61" s="203" t="s">
        <v>13</v>
      </c>
      <c r="F61" s="204" t="s">
        <v>126</v>
      </c>
      <c r="G61" s="203" t="s">
        <v>127</v>
      </c>
      <c r="H61" s="168" t="s">
        <v>128</v>
      </c>
      <c r="I61" s="202" t="s">
        <v>129</v>
      </c>
      <c r="J61" s="50"/>
      <c r="K61" s="232"/>
      <c r="L61" s="248"/>
      <c r="M61" s="252"/>
      <c r="N61" s="247"/>
      <c r="O61" s="248"/>
    </row>
    <row r="62" spans="1:15" s="10" customFormat="1" ht="13.5" thickBot="1">
      <c r="A62" s="4"/>
      <c r="B62" s="215" t="s">
        <v>31</v>
      </c>
      <c r="C62" s="213"/>
      <c r="D62" s="213"/>
      <c r="E62" s="214"/>
      <c r="F62" s="14">
        <f>SUM(F57:F60)</f>
        <v>700</v>
      </c>
      <c r="G62" s="27"/>
      <c r="H62" s="13"/>
      <c r="I62" s="42"/>
      <c r="J62" s="53"/>
      <c r="K62" s="228"/>
      <c r="L62" s="239"/>
      <c r="M62" s="239"/>
      <c r="N62" s="239"/>
      <c r="O62" s="241"/>
    </row>
    <row r="63" spans="1:15" s="10" customFormat="1" ht="20.25" thickTop="1" thickBot="1">
      <c r="A63" s="223" t="s">
        <v>143</v>
      </c>
      <c r="B63" s="255"/>
      <c r="C63" s="255"/>
      <c r="D63" s="255"/>
      <c r="E63" s="255"/>
      <c r="F63" s="255"/>
      <c r="G63" s="255"/>
      <c r="H63" s="255"/>
      <c r="I63" s="255"/>
      <c r="J63" s="255"/>
      <c r="K63" s="253"/>
      <c r="L63" s="253"/>
      <c r="M63" s="253"/>
      <c r="O63" s="70"/>
    </row>
    <row r="64" spans="1:15" s="10" customFormat="1" ht="29.25" customHeight="1" thickTop="1">
      <c r="A64" s="39" t="s">
        <v>144</v>
      </c>
      <c r="B64" s="38" t="s">
        <v>1</v>
      </c>
      <c r="C64" s="38" t="s">
        <v>2</v>
      </c>
      <c r="D64" s="38" t="s">
        <v>3</v>
      </c>
      <c r="E64" s="38" t="s">
        <v>4</v>
      </c>
      <c r="F64" s="38" t="s">
        <v>5</v>
      </c>
      <c r="G64" s="38" t="s">
        <v>6</v>
      </c>
      <c r="H64" s="38" t="s">
        <v>7</v>
      </c>
      <c r="I64" s="54" t="s">
        <v>8</v>
      </c>
      <c r="J64" s="56"/>
      <c r="K64" s="227"/>
      <c r="L64" s="235"/>
      <c r="M64" s="236"/>
      <c r="O64" s="70"/>
    </row>
    <row r="65" spans="1:15" s="10" customFormat="1">
      <c r="A65" s="69"/>
      <c r="B65" s="60" t="s">
        <v>145</v>
      </c>
      <c r="C65" s="181" t="s">
        <v>146</v>
      </c>
      <c r="D65" s="61"/>
      <c r="E65" s="62" t="s">
        <v>147</v>
      </c>
      <c r="F65" s="67" t="s">
        <v>148</v>
      </c>
      <c r="G65" s="63" t="s">
        <v>149</v>
      </c>
      <c r="H65" s="60" t="s">
        <v>150</v>
      </c>
      <c r="I65" s="64"/>
      <c r="J65" s="52"/>
      <c r="K65" s="228"/>
      <c r="L65" s="239"/>
      <c r="M65" s="239"/>
      <c r="O65" s="70"/>
    </row>
    <row r="66" spans="1:15" s="10" customFormat="1">
      <c r="A66" s="129"/>
      <c r="B66" s="60" t="s">
        <v>151</v>
      </c>
      <c r="C66" s="181" t="s">
        <v>146</v>
      </c>
      <c r="D66" s="96"/>
      <c r="E66" s="97" t="s">
        <v>147</v>
      </c>
      <c r="F66" s="130" t="s">
        <v>152</v>
      </c>
      <c r="G66" s="99" t="s">
        <v>153</v>
      </c>
      <c r="H66" s="75" t="s">
        <v>154</v>
      </c>
      <c r="I66" s="75"/>
      <c r="J66" s="52"/>
      <c r="K66" s="228"/>
      <c r="L66" s="239"/>
      <c r="M66" s="239"/>
      <c r="O66" s="70"/>
    </row>
    <row r="67" spans="1:15" s="10" customFormat="1">
      <c r="A67" s="129"/>
      <c r="B67" s="60" t="s">
        <v>155</v>
      </c>
      <c r="C67" s="181" t="s">
        <v>146</v>
      </c>
      <c r="D67" s="135"/>
      <c r="E67" s="120" t="s">
        <v>147</v>
      </c>
      <c r="F67" s="136" t="s">
        <v>35</v>
      </c>
      <c r="G67" s="122" t="s">
        <v>156</v>
      </c>
      <c r="H67" s="119" t="s">
        <v>157</v>
      </c>
      <c r="I67" s="119"/>
      <c r="J67" s="52"/>
      <c r="K67" s="228"/>
      <c r="L67" s="239"/>
      <c r="M67" s="239"/>
      <c r="O67" s="70"/>
    </row>
    <row r="68" spans="1:15" s="10" customFormat="1">
      <c r="A68" s="129"/>
      <c r="B68" s="60" t="s">
        <v>158</v>
      </c>
      <c r="C68" s="181" t="s">
        <v>146</v>
      </c>
      <c r="D68" s="135"/>
      <c r="E68" s="120" t="s">
        <v>147</v>
      </c>
      <c r="F68" s="136" t="s">
        <v>159</v>
      </c>
      <c r="G68" s="122" t="s">
        <v>160</v>
      </c>
      <c r="H68" s="119" t="s">
        <v>161</v>
      </c>
      <c r="I68" s="119"/>
      <c r="J68" s="52"/>
      <c r="K68" s="228"/>
      <c r="L68" s="239"/>
      <c r="M68" s="239"/>
      <c r="O68" s="70"/>
    </row>
    <row r="69" spans="1:15" s="10" customFormat="1">
      <c r="A69" s="129"/>
      <c r="B69" s="60" t="s">
        <v>162</v>
      </c>
      <c r="C69" s="181" t="s">
        <v>146</v>
      </c>
      <c r="D69" s="135"/>
      <c r="E69" s="120" t="s">
        <v>147</v>
      </c>
      <c r="F69" s="136" t="s">
        <v>163</v>
      </c>
      <c r="G69" s="122" t="s">
        <v>164</v>
      </c>
      <c r="H69" s="119" t="s">
        <v>165</v>
      </c>
      <c r="I69" s="119"/>
      <c r="J69" s="52"/>
      <c r="K69" s="228"/>
      <c r="L69" s="239"/>
      <c r="M69" s="239"/>
      <c r="O69" s="70"/>
    </row>
    <row r="70" spans="1:15" s="10" customFormat="1">
      <c r="A70" s="180"/>
      <c r="B70" s="183" t="s">
        <v>166</v>
      </c>
      <c r="C70" s="182" t="s">
        <v>146</v>
      </c>
      <c r="D70" s="128"/>
      <c r="E70" s="120" t="s">
        <v>147</v>
      </c>
      <c r="F70" s="136" t="s">
        <v>167</v>
      </c>
      <c r="G70" s="122" t="s">
        <v>168</v>
      </c>
      <c r="H70" s="119" t="s">
        <v>169</v>
      </c>
      <c r="I70" s="119"/>
      <c r="J70" s="52"/>
      <c r="K70" s="228"/>
      <c r="L70" s="239"/>
      <c r="M70" s="239"/>
      <c r="O70" s="70"/>
    </row>
    <row r="71" spans="1:15" s="10" customFormat="1" ht="26.25" thickBot="1">
      <c r="A71" s="162"/>
      <c r="B71" s="164" t="s">
        <v>170</v>
      </c>
      <c r="C71" s="155" t="s">
        <v>171</v>
      </c>
      <c r="D71" s="132"/>
      <c r="E71" s="131" t="s">
        <v>18</v>
      </c>
      <c r="F71" s="131">
        <v>5000</v>
      </c>
      <c r="G71" s="133" t="s">
        <v>172</v>
      </c>
      <c r="H71" s="131" t="s">
        <v>173</v>
      </c>
      <c r="I71" s="122" t="s">
        <v>43</v>
      </c>
      <c r="J71" s="57"/>
      <c r="K71" s="229"/>
      <c r="L71" s="241"/>
      <c r="M71" s="239"/>
      <c r="O71" s="70"/>
    </row>
    <row r="72" spans="1:15" s="10" customFormat="1" ht="13.5" thickTop="1">
      <c r="D72" s="16"/>
      <c r="G72" s="25"/>
      <c r="O72" s="70"/>
    </row>
    <row r="73" spans="1:15" s="10" customFormat="1">
      <c r="D73" s="16"/>
      <c r="G73" s="25"/>
      <c r="O73" s="70"/>
    </row>
    <row r="74" spans="1:15" s="10" customFormat="1">
      <c r="D74" s="16"/>
      <c r="G74" s="25"/>
      <c r="O74" s="70"/>
    </row>
    <row r="75" spans="1:15" s="10" customFormat="1">
      <c r="D75" s="16"/>
      <c r="G75" s="25"/>
      <c r="O75" s="70"/>
    </row>
    <row r="76" spans="1:15" s="10" customFormat="1">
      <c r="D76" s="16"/>
      <c r="G76" s="25"/>
      <c r="O76" s="70"/>
    </row>
    <row r="77" spans="1:15" s="10" customFormat="1" ht="14.25" customHeight="1" thickBot="1">
      <c r="A77" s="222" t="s">
        <v>174</v>
      </c>
      <c r="B77" s="257"/>
      <c r="C77" s="257"/>
      <c r="D77" s="257"/>
      <c r="E77" s="257"/>
      <c r="F77" s="257"/>
      <c r="G77" s="257"/>
      <c r="H77" s="257"/>
      <c r="I77" s="257"/>
      <c r="J77" s="257"/>
      <c r="K77" s="256"/>
      <c r="L77" s="256"/>
      <c r="M77" s="256"/>
      <c r="O77" s="70"/>
    </row>
    <row r="78" spans="1:15" s="10" customFormat="1" ht="29.25" thickTop="1">
      <c r="A78" s="39" t="s">
        <v>144</v>
      </c>
      <c r="B78" s="38" t="s">
        <v>1</v>
      </c>
      <c r="C78" s="38" t="s">
        <v>2</v>
      </c>
      <c r="D78" s="38" t="s">
        <v>3</v>
      </c>
      <c r="E78" s="38" t="s">
        <v>4</v>
      </c>
      <c r="F78" s="38" t="s">
        <v>5</v>
      </c>
      <c r="G78" s="38" t="s">
        <v>6</v>
      </c>
      <c r="H78" s="38" t="s">
        <v>7</v>
      </c>
      <c r="I78" s="54" t="s">
        <v>8</v>
      </c>
      <c r="J78" s="56"/>
      <c r="K78" s="227"/>
      <c r="L78" s="235"/>
      <c r="M78" s="236"/>
      <c r="O78" s="70"/>
    </row>
    <row r="79" spans="1:15" s="10" customFormat="1">
      <c r="A79" s="158" t="s">
        <v>175</v>
      </c>
      <c r="B79" s="102" t="s">
        <v>176</v>
      </c>
      <c r="C79" s="206">
        <v>45960</v>
      </c>
      <c r="D79" s="96" t="s">
        <v>17</v>
      </c>
      <c r="E79" s="102" t="s">
        <v>18</v>
      </c>
      <c r="F79" s="109">
        <v>500</v>
      </c>
      <c r="G79" s="102" t="s">
        <v>173</v>
      </c>
      <c r="H79" s="102" t="s">
        <v>177</v>
      </c>
      <c r="I79" s="102" t="s">
        <v>178</v>
      </c>
      <c r="J79" s="52"/>
      <c r="K79" s="229"/>
      <c r="L79" s="239"/>
      <c r="M79" s="239"/>
    </row>
    <row r="80" spans="1:15" s="10" customFormat="1" ht="13.5" customHeight="1">
      <c r="A80" s="166" t="s">
        <v>179</v>
      </c>
      <c r="B80" s="127" t="s">
        <v>180</v>
      </c>
      <c r="C80" s="207">
        <v>45923</v>
      </c>
      <c r="D80" s="128" t="s">
        <v>17</v>
      </c>
      <c r="E80" s="120" t="s">
        <v>18</v>
      </c>
      <c r="F80" s="121">
        <v>250</v>
      </c>
      <c r="G80" s="122" t="s">
        <v>153</v>
      </c>
      <c r="H80" s="119" t="s">
        <v>181</v>
      </c>
      <c r="I80" s="122" t="s">
        <v>182</v>
      </c>
      <c r="J80" s="52"/>
      <c r="K80" s="232"/>
      <c r="L80" s="248"/>
      <c r="M80" s="239"/>
    </row>
    <row r="81" spans="1:15" s="10" customFormat="1" ht="13.5" customHeight="1">
      <c r="A81" s="124" t="s">
        <v>183</v>
      </c>
      <c r="B81" s="102" t="s">
        <v>184</v>
      </c>
      <c r="C81" s="208" t="s">
        <v>185</v>
      </c>
      <c r="D81" s="104" t="s">
        <v>17</v>
      </c>
      <c r="E81" s="102" t="s">
        <v>18</v>
      </c>
      <c r="F81" s="109">
        <v>500</v>
      </c>
      <c r="G81" s="105"/>
      <c r="H81" s="102"/>
      <c r="I81" s="99" t="s">
        <v>30</v>
      </c>
      <c r="J81" s="52"/>
      <c r="K81" s="234"/>
      <c r="L81" s="239"/>
      <c r="M81" s="239"/>
    </row>
    <row r="82" spans="1:15" s="10" customFormat="1">
      <c r="A82" s="68" t="s">
        <v>186</v>
      </c>
      <c r="B82" s="11" t="s">
        <v>187</v>
      </c>
      <c r="C82" s="11" t="s">
        <v>188</v>
      </c>
      <c r="D82" s="19"/>
      <c r="E82" s="32" t="s">
        <v>140</v>
      </c>
      <c r="F82" s="66">
        <v>27550</v>
      </c>
      <c r="G82" s="7" t="s">
        <v>164</v>
      </c>
      <c r="H82" s="11" t="s">
        <v>189</v>
      </c>
      <c r="I82" s="44" t="s">
        <v>190</v>
      </c>
      <c r="J82" s="52"/>
      <c r="K82" s="228"/>
      <c r="L82" s="239"/>
      <c r="M82" s="239"/>
    </row>
    <row r="83" spans="1:15" s="10" customFormat="1">
      <c r="A83" s="141" t="s">
        <v>191</v>
      </c>
      <c r="B83" s="11" t="s">
        <v>192</v>
      </c>
      <c r="C83" s="11" t="s">
        <v>26</v>
      </c>
      <c r="D83" s="19" t="s">
        <v>43</v>
      </c>
      <c r="E83" s="32" t="s">
        <v>18</v>
      </c>
      <c r="F83" s="66">
        <v>4000</v>
      </c>
      <c r="G83" s="7" t="s">
        <v>173</v>
      </c>
      <c r="H83" s="11" t="s">
        <v>193</v>
      </c>
      <c r="I83" s="44" t="s">
        <v>194</v>
      </c>
      <c r="J83" s="52"/>
      <c r="K83" s="228"/>
      <c r="L83" s="239"/>
      <c r="M83" s="239"/>
    </row>
    <row r="84" spans="1:15" s="10" customFormat="1">
      <c r="A84" s="129" t="s">
        <v>195</v>
      </c>
      <c r="B84" s="163" t="s">
        <v>196</v>
      </c>
      <c r="C84" s="134" t="s">
        <v>197</v>
      </c>
      <c r="D84" s="135"/>
      <c r="E84" s="120" t="s">
        <v>147</v>
      </c>
      <c r="F84" s="136">
        <v>9900</v>
      </c>
      <c r="G84" s="122" t="s">
        <v>198</v>
      </c>
      <c r="H84" s="119" t="s">
        <v>199</v>
      </c>
      <c r="I84" s="119" t="s">
        <v>200</v>
      </c>
      <c r="J84" s="52"/>
      <c r="K84" s="228"/>
      <c r="L84" s="239"/>
      <c r="M84" s="239"/>
    </row>
    <row r="85" spans="1:15" s="10" customFormat="1">
      <c r="A85" s="100"/>
      <c r="B85" s="75"/>
      <c r="C85" s="95"/>
      <c r="D85" s="96"/>
      <c r="E85" s="97"/>
      <c r="F85" s="98"/>
      <c r="G85" s="99"/>
      <c r="H85" s="75"/>
      <c r="I85" s="100"/>
      <c r="J85" s="52"/>
      <c r="K85" s="232"/>
      <c r="L85" s="248"/>
      <c r="M85" s="239"/>
    </row>
    <row r="86" spans="1:15" s="10" customFormat="1">
      <c r="A86" s="104"/>
      <c r="B86" s="102"/>
      <c r="C86" s="103"/>
      <c r="D86" s="104"/>
      <c r="E86" s="102"/>
      <c r="F86" s="109"/>
      <c r="G86" s="105"/>
      <c r="H86" s="102"/>
      <c r="I86" s="102"/>
      <c r="J86" s="52"/>
      <c r="K86" s="229"/>
      <c r="L86" s="239"/>
      <c r="M86" s="239"/>
    </row>
    <row r="87" spans="1:15" s="10" customFormat="1">
      <c r="A87" s="100"/>
      <c r="B87" s="102"/>
      <c r="C87" s="103"/>
      <c r="D87" s="104"/>
      <c r="E87" s="102"/>
      <c r="F87" s="98"/>
      <c r="G87" s="105"/>
      <c r="H87" s="102"/>
      <c r="I87" s="102"/>
      <c r="J87" s="52"/>
      <c r="K87" s="229"/>
      <c r="L87" s="248"/>
      <c r="M87" s="239"/>
    </row>
    <row r="88" spans="1:15" s="10" customFormat="1">
      <c r="A88" s="104"/>
      <c r="B88" s="102"/>
      <c r="C88" s="103"/>
      <c r="D88" s="104"/>
      <c r="E88" s="102"/>
      <c r="F88" s="109"/>
      <c r="G88" s="105"/>
      <c r="H88" s="102"/>
      <c r="I88" s="102"/>
      <c r="J88" s="52"/>
      <c r="K88" s="229"/>
      <c r="L88" s="239"/>
      <c r="M88" s="239"/>
      <c r="N88" s="106"/>
      <c r="O88" s="107"/>
    </row>
    <row r="89" spans="1:15" s="10" customFormat="1">
      <c r="A89" s="104"/>
      <c r="B89" s="102"/>
      <c r="C89" s="103"/>
      <c r="D89" s="104"/>
      <c r="E89" s="102"/>
      <c r="F89" s="102"/>
      <c r="G89" s="105"/>
      <c r="H89" s="102"/>
      <c r="I89" s="100"/>
      <c r="J89" s="52"/>
      <c r="K89" s="229"/>
      <c r="L89" s="237"/>
      <c r="M89" s="239"/>
    </row>
    <row r="90" spans="1:15" s="10" customFormat="1">
      <c r="A90" s="101"/>
      <c r="B90" s="102"/>
      <c r="C90" s="113"/>
      <c r="D90" s="125"/>
      <c r="E90" s="115"/>
      <c r="F90" s="126"/>
      <c r="G90" s="117"/>
      <c r="H90" s="115"/>
      <c r="I90" s="102"/>
      <c r="J90" s="52"/>
      <c r="K90" s="229"/>
      <c r="L90" s="242"/>
      <c r="M90" s="239"/>
    </row>
    <row r="91" spans="1:15" s="10" customFormat="1">
      <c r="A91" s="137"/>
      <c r="B91" s="139"/>
      <c r="C91" s="8"/>
      <c r="D91" s="8"/>
      <c r="E91" s="8"/>
      <c r="F91" s="8"/>
      <c r="G91" s="8"/>
      <c r="H91" s="8"/>
      <c r="I91" s="140"/>
      <c r="J91" s="57"/>
      <c r="K91" s="228"/>
      <c r="L91" s="239"/>
      <c r="M91" s="239"/>
    </row>
    <row r="92" spans="1:15" s="10" customFormat="1"/>
    <row r="93" spans="1:15" s="10" customFormat="1"/>
    <row r="94" spans="1:15" s="10" customFormat="1" ht="23.25">
      <c r="B94" s="216" t="s">
        <v>201</v>
      </c>
      <c r="C94" s="217"/>
      <c r="D94" s="217"/>
      <c r="E94" s="217"/>
      <c r="F94" s="217"/>
      <c r="G94" s="217"/>
      <c r="H94" s="217"/>
      <c r="I94" s="217"/>
      <c r="J94" s="217"/>
      <c r="K94" s="217"/>
      <c r="L94" s="217"/>
      <c r="M94" s="217"/>
    </row>
    <row r="95" spans="1:15" s="10" customFormat="1"/>
    <row r="96" spans="1:15" s="10" customFormat="1" ht="18.75">
      <c r="A96" s="218" t="s">
        <v>202</v>
      </c>
      <c r="B96" s="219"/>
      <c r="C96" s="219"/>
      <c r="D96" s="219"/>
      <c r="E96" s="219"/>
      <c r="F96" s="219"/>
      <c r="G96" s="219"/>
    </row>
    <row r="97" spans="1:7" s="10" customFormat="1">
      <c r="A97"/>
      <c r="B97"/>
      <c r="C97"/>
      <c r="D97"/>
      <c r="E97"/>
      <c r="F97"/>
      <c r="G97"/>
    </row>
    <row r="98" spans="1:7" s="10" customFormat="1" ht="31.5">
      <c r="A98" s="173" t="s">
        <v>203</v>
      </c>
      <c r="B98" s="173" t="s">
        <v>204</v>
      </c>
      <c r="C98" s="173" t="s">
        <v>205</v>
      </c>
      <c r="D98" s="174" t="s">
        <v>4</v>
      </c>
      <c r="E98" s="174" t="s">
        <v>206</v>
      </c>
      <c r="F98" s="174" t="s">
        <v>6</v>
      </c>
      <c r="G98" s="174" t="s">
        <v>207</v>
      </c>
    </row>
    <row r="99" spans="1:7" s="10" customFormat="1">
      <c r="A99" s="178" t="s">
        <v>9</v>
      </c>
      <c r="B99" s="102"/>
      <c r="C99" s="179"/>
      <c r="D99" s="102"/>
      <c r="E99" s="109"/>
      <c r="F99" s="102"/>
      <c r="G99" s="76"/>
    </row>
    <row r="100" spans="1:7" s="10" customFormat="1">
      <c r="A100" s="167" t="s">
        <v>21</v>
      </c>
      <c r="B100" s="201" t="s">
        <v>208</v>
      </c>
      <c r="C100" s="169" t="s">
        <v>209</v>
      </c>
      <c r="D100" s="168" t="s">
        <v>147</v>
      </c>
      <c r="E100" s="168" t="s">
        <v>210</v>
      </c>
      <c r="F100" s="168" t="s">
        <v>149</v>
      </c>
      <c r="G100" s="168" t="s">
        <v>211</v>
      </c>
    </row>
    <row r="101" spans="1:7" s="10" customFormat="1">
      <c r="A101" s="167" t="s">
        <v>32</v>
      </c>
      <c r="B101" s="170"/>
      <c r="C101" s="171"/>
      <c r="D101" s="170"/>
      <c r="E101" s="170"/>
      <c r="F101" s="170"/>
      <c r="G101" s="170"/>
    </row>
    <row r="102" spans="1:7" s="10" customFormat="1">
      <c r="A102" s="167" t="s">
        <v>53</v>
      </c>
      <c r="B102" s="170"/>
      <c r="C102" s="76"/>
      <c r="D102" s="76"/>
      <c r="E102" s="76"/>
      <c r="F102" s="76"/>
      <c r="G102" s="76"/>
    </row>
    <row r="103" spans="1:7" s="10" customFormat="1">
      <c r="A103" s="167" t="s">
        <v>61</v>
      </c>
      <c r="B103" s="170"/>
      <c r="C103" s="76"/>
      <c r="D103" s="76"/>
      <c r="E103" s="76"/>
      <c r="F103" s="76"/>
      <c r="G103" s="76"/>
    </row>
    <row r="104" spans="1:7" s="10" customFormat="1">
      <c r="A104" s="167" t="s">
        <v>79</v>
      </c>
      <c r="B104" s="170"/>
      <c r="C104" s="170"/>
      <c r="D104" s="170"/>
      <c r="E104" s="170"/>
      <c r="F104" s="170"/>
      <c r="G104" s="170"/>
    </row>
    <row r="105" spans="1:7" s="10" customFormat="1">
      <c r="A105" s="167" t="s">
        <v>96</v>
      </c>
      <c r="B105" s="170"/>
      <c r="C105" s="172"/>
      <c r="D105" s="76"/>
      <c r="E105" s="76"/>
      <c r="F105" s="76"/>
      <c r="G105" s="76"/>
    </row>
    <row r="106" spans="1:7" s="10" customFormat="1">
      <c r="A106" s="167" t="s">
        <v>130</v>
      </c>
      <c r="B106" s="170"/>
      <c r="C106" s="172"/>
      <c r="D106" s="76"/>
      <c r="E106" s="76"/>
      <c r="F106" s="76"/>
      <c r="G106" s="76"/>
    </row>
    <row r="107" spans="1:7" s="10" customFormat="1">
      <c r="A107" s="167" t="s">
        <v>134</v>
      </c>
      <c r="B107" s="170"/>
      <c r="C107" s="172"/>
      <c r="D107" s="172"/>
      <c r="E107" s="76"/>
      <c r="F107" s="76"/>
      <c r="G107" s="76"/>
    </row>
    <row r="108" spans="1:7" s="10" customFormat="1">
      <c r="A108" s="167" t="s">
        <v>138</v>
      </c>
      <c r="B108" s="170"/>
      <c r="C108" s="172"/>
      <c r="D108" s="76"/>
      <c r="E108" s="76"/>
      <c r="F108" s="76"/>
      <c r="G108" s="76"/>
    </row>
    <row r="109" spans="1:7" s="10" customFormat="1">
      <c r="D109" s="16"/>
      <c r="G109" s="25"/>
    </row>
    <row r="110" spans="1:7" s="10" customFormat="1">
      <c r="D110" s="16"/>
      <c r="F110" s="16"/>
      <c r="G110" s="16"/>
    </row>
    <row r="111" spans="1:7" s="10" customFormat="1">
      <c r="D111" s="16"/>
      <c r="G111" s="25"/>
    </row>
    <row r="112" spans="1:7" s="10" customFormat="1">
      <c r="D112" s="16"/>
      <c r="G112" s="25"/>
    </row>
    <row r="113" spans="4:7" s="10" customFormat="1">
      <c r="D113" s="16"/>
      <c r="G113" s="25"/>
    </row>
    <row r="114" spans="4:7" s="10" customFormat="1">
      <c r="D114" s="16"/>
      <c r="G114" s="25"/>
    </row>
    <row r="115" spans="4:7" s="10" customFormat="1">
      <c r="D115" s="16"/>
      <c r="G115" s="25"/>
    </row>
    <row r="116" spans="4:7" s="10" customFormat="1">
      <c r="D116" s="16"/>
      <c r="G116" s="25"/>
    </row>
    <row r="117" spans="4:7" s="10" customFormat="1">
      <c r="D117" s="16"/>
      <c r="G117" s="25"/>
    </row>
    <row r="118" spans="4:7" s="10" customFormat="1">
      <c r="D118" s="16"/>
      <c r="G118" s="25"/>
    </row>
    <row r="119" spans="4:7" s="10" customFormat="1">
      <c r="D119" s="16"/>
      <c r="G119" s="25"/>
    </row>
    <row r="120" spans="4:7" s="10" customFormat="1">
      <c r="D120" s="16"/>
      <c r="G120" s="25"/>
    </row>
    <row r="121" spans="4:7" s="10" customFormat="1">
      <c r="D121" s="16"/>
      <c r="G121" s="25"/>
    </row>
    <row r="122" spans="4:7" s="10" customFormat="1">
      <c r="D122" s="16"/>
      <c r="G122" s="25"/>
    </row>
    <row r="123" spans="4:7" s="10" customFormat="1">
      <c r="D123" s="16"/>
      <c r="G123" s="25"/>
    </row>
    <row r="124" spans="4:7" s="10" customFormat="1">
      <c r="D124" s="16"/>
      <c r="G124" s="25"/>
    </row>
    <row r="125" spans="4:7" s="10" customFormat="1">
      <c r="D125" s="16"/>
      <c r="G125" s="25"/>
    </row>
    <row r="126" spans="4:7" s="10" customFormat="1">
      <c r="D126" s="16"/>
      <c r="G126" s="25"/>
    </row>
    <row r="127" spans="4:7" s="10" customFormat="1">
      <c r="D127" s="16"/>
      <c r="G127" s="25"/>
    </row>
    <row r="128" spans="4:7" s="10" customFormat="1">
      <c r="D128" s="16"/>
      <c r="G128" s="25"/>
    </row>
    <row r="129" spans="4:7" s="10" customFormat="1">
      <c r="D129" s="16"/>
      <c r="G129" s="25"/>
    </row>
    <row r="130" spans="4:7" s="10" customFormat="1">
      <c r="D130" s="16"/>
      <c r="G130" s="25"/>
    </row>
    <row r="131" spans="4:7" s="10" customFormat="1">
      <c r="D131" s="16"/>
      <c r="G131" s="25"/>
    </row>
    <row r="132" spans="4:7" s="10" customFormat="1">
      <c r="D132" s="16"/>
      <c r="G132" s="25"/>
    </row>
    <row r="133" spans="4:7" s="10" customFormat="1">
      <c r="D133" s="16"/>
      <c r="G133" s="25"/>
    </row>
    <row r="134" spans="4:7" s="10" customFormat="1">
      <c r="D134" s="16"/>
      <c r="G134" s="25"/>
    </row>
    <row r="135" spans="4:7" s="10" customFormat="1">
      <c r="D135" s="16"/>
      <c r="G135" s="25"/>
    </row>
    <row r="136" spans="4:7" s="10" customFormat="1">
      <c r="D136" s="16"/>
      <c r="G136" s="25"/>
    </row>
    <row r="137" spans="4:7" s="10" customFormat="1">
      <c r="D137" s="16"/>
      <c r="G137" s="25"/>
    </row>
    <row r="138" spans="4:7" s="10" customFormat="1">
      <c r="D138" s="16"/>
      <c r="G138" s="25"/>
    </row>
    <row r="139" spans="4:7" s="10" customFormat="1">
      <c r="D139" s="16"/>
      <c r="G139" s="25"/>
    </row>
    <row r="140" spans="4:7" s="10" customFormat="1">
      <c r="D140" s="16"/>
      <c r="G140" s="25"/>
    </row>
    <row r="141" spans="4:7" s="10" customFormat="1">
      <c r="D141" s="16"/>
      <c r="G141" s="25"/>
    </row>
    <row r="142" spans="4:7" s="10" customFormat="1">
      <c r="D142" s="16"/>
      <c r="G142" s="25"/>
    </row>
    <row r="143" spans="4:7" s="10" customFormat="1">
      <c r="D143" s="16"/>
      <c r="G143" s="25"/>
    </row>
    <row r="144" spans="4:7" s="10" customFormat="1">
      <c r="D144" s="16"/>
      <c r="G144" s="25"/>
    </row>
    <row r="145" spans="4:7" s="10" customFormat="1">
      <c r="D145" s="16"/>
      <c r="G145" s="25"/>
    </row>
    <row r="146" spans="4:7" s="10" customFormat="1">
      <c r="D146" s="16"/>
      <c r="G146" s="25"/>
    </row>
    <row r="147" spans="4:7" s="10" customFormat="1">
      <c r="D147" s="16"/>
      <c r="G147" s="25"/>
    </row>
    <row r="148" spans="4:7" s="10" customFormat="1">
      <c r="D148" s="16"/>
      <c r="G148" s="25"/>
    </row>
    <row r="149" spans="4:7" s="10" customFormat="1">
      <c r="D149" s="16"/>
      <c r="G149" s="25"/>
    </row>
    <row r="150" spans="4:7" s="10" customFormat="1">
      <c r="D150" s="16"/>
      <c r="G150" s="25"/>
    </row>
    <row r="151" spans="4:7" s="10" customFormat="1">
      <c r="D151" s="16"/>
      <c r="G151" s="25"/>
    </row>
    <row r="152" spans="4:7" s="10" customFormat="1">
      <c r="D152" s="16"/>
      <c r="G152" s="25"/>
    </row>
    <row r="153" spans="4:7" s="10" customFormat="1">
      <c r="D153" s="16"/>
      <c r="G153" s="25"/>
    </row>
    <row r="154" spans="4:7" s="10" customFormat="1">
      <c r="D154" s="16"/>
      <c r="G154" s="25"/>
    </row>
    <row r="155" spans="4:7" s="10" customFormat="1">
      <c r="D155" s="16"/>
      <c r="G155" s="25"/>
    </row>
    <row r="156" spans="4:7" s="10" customFormat="1">
      <c r="D156" s="16"/>
      <c r="G156" s="25"/>
    </row>
    <row r="157" spans="4:7" s="10" customFormat="1">
      <c r="D157" s="16"/>
      <c r="G157" s="25"/>
    </row>
    <row r="158" spans="4:7" s="10" customFormat="1">
      <c r="D158" s="16"/>
      <c r="G158" s="25"/>
    </row>
    <row r="159" spans="4:7" s="10" customFormat="1">
      <c r="D159" s="16"/>
      <c r="G159" s="25"/>
    </row>
    <row r="160" spans="4:7" s="10" customFormat="1">
      <c r="D160" s="16"/>
      <c r="G160" s="25"/>
    </row>
    <row r="161" spans="4:7" s="10" customFormat="1">
      <c r="D161" s="16"/>
      <c r="G161" s="25"/>
    </row>
    <row r="162" spans="4:7" s="10" customFormat="1">
      <c r="D162" s="16"/>
      <c r="G162" s="25"/>
    </row>
    <row r="163" spans="4:7" s="10" customFormat="1">
      <c r="D163" s="16"/>
      <c r="G163" s="25"/>
    </row>
    <row r="164" spans="4:7" s="10" customFormat="1">
      <c r="D164" s="16"/>
      <c r="G164" s="25"/>
    </row>
    <row r="165" spans="4:7" s="10" customFormat="1">
      <c r="D165" s="16"/>
      <c r="G165" s="25"/>
    </row>
    <row r="166" spans="4:7" s="10" customFormat="1">
      <c r="D166" s="16"/>
      <c r="G166" s="25"/>
    </row>
    <row r="167" spans="4:7" s="10" customFormat="1">
      <c r="D167" s="16"/>
      <c r="G167" s="25"/>
    </row>
    <row r="168" spans="4:7" s="10" customFormat="1">
      <c r="D168" s="16"/>
      <c r="G168" s="25"/>
    </row>
    <row r="169" spans="4:7" s="10" customFormat="1">
      <c r="D169" s="16"/>
      <c r="G169" s="25"/>
    </row>
    <row r="170" spans="4:7" s="10" customFormat="1">
      <c r="D170" s="16"/>
      <c r="G170" s="25"/>
    </row>
    <row r="171" spans="4:7" s="10" customFormat="1">
      <c r="D171" s="16"/>
      <c r="G171" s="25"/>
    </row>
    <row r="172" spans="4:7" s="10" customFormat="1">
      <c r="D172" s="16"/>
      <c r="G172" s="25"/>
    </row>
    <row r="173" spans="4:7" s="10" customFormat="1">
      <c r="D173" s="16"/>
      <c r="G173" s="25"/>
    </row>
    <row r="174" spans="4:7" s="10" customFormat="1">
      <c r="D174" s="16"/>
      <c r="G174" s="25"/>
    </row>
    <row r="175" spans="4:7" s="10" customFormat="1">
      <c r="D175" s="16"/>
      <c r="G175" s="25"/>
    </row>
    <row r="176" spans="4:7" s="10" customFormat="1">
      <c r="D176" s="16"/>
      <c r="G176" s="25"/>
    </row>
    <row r="177" spans="4:7" s="10" customFormat="1">
      <c r="D177" s="16"/>
      <c r="G177" s="25"/>
    </row>
    <row r="178" spans="4:7" s="10" customFormat="1">
      <c r="D178" s="16"/>
      <c r="G178" s="25"/>
    </row>
    <row r="179" spans="4:7" s="10" customFormat="1">
      <c r="D179" s="16"/>
      <c r="G179" s="25"/>
    </row>
    <row r="180" spans="4:7" s="10" customFormat="1">
      <c r="D180" s="16"/>
      <c r="G180" s="25"/>
    </row>
    <row r="181" spans="4:7" s="10" customFormat="1">
      <c r="D181" s="16"/>
      <c r="G181" s="25"/>
    </row>
    <row r="182" spans="4:7" s="10" customFormat="1">
      <c r="D182" s="16"/>
      <c r="G182" s="25"/>
    </row>
    <row r="183" spans="4:7" s="10" customFormat="1">
      <c r="D183" s="16"/>
      <c r="G183" s="25"/>
    </row>
    <row r="184" spans="4:7" s="10" customFormat="1">
      <c r="D184" s="16"/>
      <c r="G184" s="25"/>
    </row>
    <row r="185" spans="4:7" s="10" customFormat="1">
      <c r="D185" s="16"/>
      <c r="G185" s="25"/>
    </row>
    <row r="186" spans="4:7" s="10" customFormat="1">
      <c r="D186" s="16"/>
      <c r="G186" s="25"/>
    </row>
    <row r="187" spans="4:7" s="10" customFormat="1">
      <c r="D187" s="16"/>
      <c r="G187" s="25"/>
    </row>
    <row r="188" spans="4:7" s="10" customFormat="1">
      <c r="D188" s="16"/>
      <c r="G188" s="25"/>
    </row>
    <row r="189" spans="4:7" s="10" customFormat="1">
      <c r="D189" s="16"/>
      <c r="G189" s="25"/>
    </row>
    <row r="190" spans="4:7" s="10" customFormat="1">
      <c r="D190" s="16"/>
      <c r="G190" s="25"/>
    </row>
    <row r="191" spans="4:7" s="10" customFormat="1">
      <c r="D191" s="16"/>
      <c r="G191" s="25"/>
    </row>
    <row r="192" spans="4:7" s="10" customFormat="1">
      <c r="D192" s="16"/>
      <c r="G192" s="25"/>
    </row>
    <row r="193" spans="4:7" s="10" customFormat="1">
      <c r="D193" s="16"/>
      <c r="G193" s="25"/>
    </row>
    <row r="194" spans="4:7" s="10" customFormat="1">
      <c r="D194" s="16"/>
      <c r="G194" s="25"/>
    </row>
    <row r="195" spans="4:7" s="10" customFormat="1">
      <c r="D195" s="16"/>
      <c r="G195" s="25"/>
    </row>
    <row r="196" spans="4:7" s="10" customFormat="1">
      <c r="D196" s="16"/>
      <c r="G196" s="25"/>
    </row>
    <row r="197" spans="4:7" s="10" customFormat="1">
      <c r="D197" s="16"/>
      <c r="G197" s="25"/>
    </row>
    <row r="198" spans="4:7" s="10" customFormat="1">
      <c r="D198" s="16"/>
      <c r="G198" s="25"/>
    </row>
    <row r="199" spans="4:7" s="10" customFormat="1">
      <c r="D199" s="16"/>
      <c r="G199" s="25"/>
    </row>
    <row r="200" spans="4:7" s="10" customFormat="1">
      <c r="D200" s="16"/>
      <c r="G200" s="25"/>
    </row>
    <row r="201" spans="4:7" s="10" customFormat="1">
      <c r="D201" s="16"/>
      <c r="G201" s="25"/>
    </row>
    <row r="202" spans="4:7" s="10" customFormat="1">
      <c r="D202" s="16"/>
      <c r="G202" s="25"/>
    </row>
    <row r="203" spans="4:7" s="10" customFormat="1">
      <c r="D203" s="16"/>
      <c r="G203" s="25"/>
    </row>
    <row r="204" spans="4:7" s="10" customFormat="1">
      <c r="D204" s="16"/>
      <c r="G204" s="25"/>
    </row>
    <row r="205" spans="4:7" s="10" customFormat="1">
      <c r="D205" s="16"/>
      <c r="G205" s="25"/>
    </row>
    <row r="206" spans="4:7" s="10" customFormat="1">
      <c r="D206" s="16"/>
      <c r="G206" s="25"/>
    </row>
    <row r="207" spans="4:7" s="10" customFormat="1">
      <c r="D207" s="16"/>
      <c r="G207" s="25"/>
    </row>
    <row r="208" spans="4:7" s="10" customFormat="1">
      <c r="D208" s="16"/>
      <c r="G208" s="25"/>
    </row>
    <row r="209" spans="4:7" s="10" customFormat="1">
      <c r="D209" s="16"/>
      <c r="G209" s="25"/>
    </row>
    <row r="210" spans="4:7" s="10" customFormat="1">
      <c r="D210" s="16"/>
      <c r="G210" s="25"/>
    </row>
    <row r="211" spans="4:7" s="10" customFormat="1">
      <c r="D211" s="16"/>
      <c r="G211" s="25"/>
    </row>
    <row r="212" spans="4:7" s="10" customFormat="1">
      <c r="D212" s="16"/>
      <c r="G212" s="25"/>
    </row>
    <row r="213" spans="4:7" s="10" customFormat="1">
      <c r="D213" s="16"/>
      <c r="G213" s="25"/>
    </row>
    <row r="214" spans="4:7" s="10" customFormat="1">
      <c r="D214" s="16"/>
      <c r="G214" s="25"/>
    </row>
    <row r="215" spans="4:7" s="10" customFormat="1">
      <c r="D215" s="16"/>
      <c r="G215" s="25"/>
    </row>
    <row r="216" spans="4:7" s="10" customFormat="1">
      <c r="D216" s="16"/>
      <c r="G216" s="25"/>
    </row>
    <row r="217" spans="4:7" s="10" customFormat="1">
      <c r="D217" s="16"/>
      <c r="G217" s="25"/>
    </row>
    <row r="218" spans="4:7" s="10" customFormat="1">
      <c r="D218" s="16"/>
      <c r="G218" s="25"/>
    </row>
    <row r="219" spans="4:7" s="10" customFormat="1">
      <c r="D219" s="16"/>
      <c r="G219" s="25"/>
    </row>
    <row r="220" spans="4:7" s="10" customFormat="1">
      <c r="D220" s="16"/>
      <c r="G220" s="25"/>
    </row>
    <row r="221" spans="4:7" s="10" customFormat="1">
      <c r="D221" s="16"/>
      <c r="G221" s="25"/>
    </row>
    <row r="222" spans="4:7" s="10" customFormat="1">
      <c r="D222" s="16"/>
      <c r="G222" s="25"/>
    </row>
    <row r="223" spans="4:7" s="10" customFormat="1">
      <c r="D223" s="16"/>
      <c r="G223" s="25"/>
    </row>
    <row r="224" spans="4:7" s="10" customFormat="1">
      <c r="D224" s="16"/>
      <c r="G224" s="25"/>
    </row>
    <row r="225" spans="4:7" s="10" customFormat="1">
      <c r="D225" s="16"/>
      <c r="G225" s="25"/>
    </row>
    <row r="226" spans="4:7" s="10" customFormat="1">
      <c r="D226" s="16"/>
      <c r="G226" s="25"/>
    </row>
    <row r="227" spans="4:7" s="10" customFormat="1">
      <c r="D227" s="16"/>
      <c r="G227" s="25"/>
    </row>
    <row r="228" spans="4:7" s="10" customFormat="1">
      <c r="D228" s="16"/>
      <c r="G228" s="25"/>
    </row>
    <row r="229" spans="4:7" s="10" customFormat="1">
      <c r="D229" s="16"/>
      <c r="G229" s="25"/>
    </row>
    <row r="230" spans="4:7" s="10" customFormat="1">
      <c r="D230" s="16"/>
      <c r="G230" s="25"/>
    </row>
    <row r="231" spans="4:7" s="10" customFormat="1">
      <c r="D231" s="16"/>
      <c r="G231" s="25"/>
    </row>
    <row r="232" spans="4:7" s="10" customFormat="1">
      <c r="D232" s="16"/>
      <c r="G232" s="25"/>
    </row>
    <row r="233" spans="4:7" s="10" customFormat="1">
      <c r="D233" s="16"/>
      <c r="G233" s="25"/>
    </row>
    <row r="234" spans="4:7" s="10" customFormat="1">
      <c r="D234" s="16"/>
      <c r="G234" s="25"/>
    </row>
    <row r="235" spans="4:7" s="10" customFormat="1">
      <c r="D235" s="16"/>
      <c r="G235" s="25"/>
    </row>
    <row r="236" spans="4:7" s="10" customFormat="1">
      <c r="D236" s="16"/>
      <c r="G236" s="25"/>
    </row>
    <row r="237" spans="4:7" s="10" customFormat="1">
      <c r="D237" s="16"/>
      <c r="G237" s="25"/>
    </row>
    <row r="238" spans="4:7" s="10" customFormat="1">
      <c r="D238" s="16"/>
      <c r="G238" s="25"/>
    </row>
    <row r="239" spans="4:7" s="10" customFormat="1">
      <c r="D239" s="16"/>
      <c r="G239" s="25"/>
    </row>
    <row r="240" spans="4:7" s="10" customFormat="1">
      <c r="D240" s="16"/>
      <c r="G240" s="25"/>
    </row>
    <row r="241" spans="4:7" s="10" customFormat="1">
      <c r="D241" s="16"/>
      <c r="G241" s="25"/>
    </row>
    <row r="242" spans="4:7" s="10" customFormat="1">
      <c r="D242" s="16"/>
      <c r="G242" s="25"/>
    </row>
    <row r="243" spans="4:7" s="10" customFormat="1">
      <c r="D243" s="16"/>
      <c r="G243" s="25"/>
    </row>
    <row r="244" spans="4:7" s="10" customFormat="1">
      <c r="D244" s="16"/>
      <c r="G244" s="25"/>
    </row>
    <row r="245" spans="4:7" s="10" customFormat="1">
      <c r="D245" s="16"/>
      <c r="G245" s="25"/>
    </row>
    <row r="246" spans="4:7" s="10" customFormat="1">
      <c r="D246" s="16"/>
      <c r="G246" s="25"/>
    </row>
    <row r="247" spans="4:7" s="10" customFormat="1">
      <c r="D247" s="16"/>
      <c r="G247" s="25"/>
    </row>
    <row r="248" spans="4:7" s="10" customFormat="1">
      <c r="D248" s="16"/>
      <c r="G248" s="25"/>
    </row>
    <row r="249" spans="4:7" s="10" customFormat="1">
      <c r="D249" s="16"/>
      <c r="G249" s="25"/>
    </row>
    <row r="250" spans="4:7" s="10" customFormat="1">
      <c r="D250" s="16"/>
      <c r="G250" s="25"/>
    </row>
    <row r="251" spans="4:7" s="10" customFormat="1">
      <c r="D251" s="16"/>
      <c r="G251" s="25"/>
    </row>
    <row r="252" spans="4:7" s="10" customFormat="1">
      <c r="D252" s="16"/>
      <c r="G252" s="25"/>
    </row>
    <row r="253" spans="4:7" s="10" customFormat="1">
      <c r="D253" s="16"/>
      <c r="G253" s="25"/>
    </row>
    <row r="254" spans="4:7" s="10" customFormat="1">
      <c r="D254" s="16"/>
      <c r="G254" s="25"/>
    </row>
    <row r="255" spans="4:7" s="10" customFormat="1">
      <c r="D255" s="16"/>
      <c r="G255" s="25"/>
    </row>
    <row r="256" spans="4:7" s="10" customFormat="1">
      <c r="D256" s="16"/>
      <c r="G256" s="25"/>
    </row>
    <row r="257" spans="4:7" s="10" customFormat="1">
      <c r="D257" s="16"/>
      <c r="G257" s="25"/>
    </row>
    <row r="258" spans="4:7" s="10" customFormat="1">
      <c r="D258" s="16"/>
      <c r="G258" s="25"/>
    </row>
    <row r="259" spans="4:7" s="10" customFormat="1">
      <c r="D259" s="16"/>
      <c r="G259" s="25"/>
    </row>
    <row r="260" spans="4:7" s="10" customFormat="1">
      <c r="D260" s="16"/>
      <c r="G260" s="25"/>
    </row>
    <row r="261" spans="4:7" s="10" customFormat="1">
      <c r="D261" s="16"/>
      <c r="G261" s="25"/>
    </row>
    <row r="262" spans="4:7" s="10" customFormat="1">
      <c r="D262" s="16"/>
      <c r="G262" s="25"/>
    </row>
    <row r="263" spans="4:7" s="10" customFormat="1">
      <c r="D263" s="16"/>
      <c r="G263" s="25"/>
    </row>
    <row r="264" spans="4:7" s="10" customFormat="1">
      <c r="D264" s="16"/>
      <c r="G264" s="25"/>
    </row>
    <row r="265" spans="4:7" s="10" customFormat="1">
      <c r="D265" s="16"/>
      <c r="G265" s="25"/>
    </row>
    <row r="266" spans="4:7" s="10" customFormat="1">
      <c r="D266" s="16"/>
      <c r="G266" s="25"/>
    </row>
    <row r="267" spans="4:7" s="10" customFormat="1">
      <c r="D267" s="16"/>
      <c r="G267" s="25"/>
    </row>
    <row r="268" spans="4:7" s="10" customFormat="1">
      <c r="D268" s="16"/>
      <c r="G268" s="25"/>
    </row>
    <row r="269" spans="4:7" s="10" customFormat="1">
      <c r="D269" s="16"/>
      <c r="G269" s="25"/>
    </row>
    <row r="270" spans="4:7" s="10" customFormat="1">
      <c r="D270" s="16"/>
      <c r="G270" s="25"/>
    </row>
    <row r="271" spans="4:7" s="10" customFormat="1">
      <c r="D271" s="16"/>
      <c r="G271" s="25"/>
    </row>
    <row r="272" spans="4:7" s="10" customFormat="1">
      <c r="D272" s="16"/>
      <c r="G272" s="25"/>
    </row>
    <row r="273" spans="4:7" s="10" customFormat="1">
      <c r="D273" s="16"/>
      <c r="G273" s="25"/>
    </row>
    <row r="274" spans="4:7" s="10" customFormat="1">
      <c r="D274" s="16"/>
      <c r="G274" s="25"/>
    </row>
    <row r="275" spans="4:7" s="10" customFormat="1">
      <c r="D275" s="16"/>
      <c r="G275" s="25"/>
    </row>
    <row r="276" spans="4:7" s="10" customFormat="1">
      <c r="D276" s="16"/>
      <c r="G276" s="25"/>
    </row>
    <row r="277" spans="4:7" s="10" customFormat="1">
      <c r="D277" s="16"/>
      <c r="G277" s="25"/>
    </row>
    <row r="278" spans="4:7" s="10" customFormat="1">
      <c r="D278" s="16"/>
      <c r="G278" s="25"/>
    </row>
    <row r="279" spans="4:7" s="10" customFormat="1">
      <c r="D279" s="16"/>
      <c r="G279" s="25"/>
    </row>
    <row r="280" spans="4:7" s="10" customFormat="1">
      <c r="D280" s="16"/>
      <c r="G280" s="25"/>
    </row>
    <row r="281" spans="4:7" s="10" customFormat="1">
      <c r="D281" s="16"/>
      <c r="G281" s="25"/>
    </row>
    <row r="282" spans="4:7" s="10" customFormat="1">
      <c r="D282" s="16"/>
      <c r="G282" s="25"/>
    </row>
    <row r="283" spans="4:7" s="10" customFormat="1">
      <c r="D283" s="16"/>
      <c r="G283" s="25"/>
    </row>
    <row r="284" spans="4:7" s="10" customFormat="1">
      <c r="D284" s="16"/>
      <c r="G284" s="25"/>
    </row>
    <row r="285" spans="4:7" s="10" customFormat="1">
      <c r="D285" s="16"/>
      <c r="G285" s="25"/>
    </row>
    <row r="286" spans="4:7" s="10" customFormat="1">
      <c r="D286" s="16"/>
      <c r="G286" s="25"/>
    </row>
    <row r="287" spans="4:7" s="10" customFormat="1">
      <c r="D287" s="16"/>
      <c r="G287" s="25"/>
    </row>
    <row r="288" spans="4:7" s="10" customFormat="1">
      <c r="D288" s="16"/>
      <c r="G288" s="25"/>
    </row>
    <row r="289" spans="4:7" s="10" customFormat="1">
      <c r="D289" s="16"/>
      <c r="G289" s="25"/>
    </row>
    <row r="290" spans="4:7" s="10" customFormat="1">
      <c r="D290" s="16"/>
      <c r="G290" s="25"/>
    </row>
    <row r="291" spans="4:7" s="10" customFormat="1">
      <c r="D291" s="16"/>
      <c r="G291" s="25"/>
    </row>
    <row r="292" spans="4:7" s="10" customFormat="1">
      <c r="D292" s="16"/>
      <c r="G292" s="25"/>
    </row>
    <row r="293" spans="4:7" s="10" customFormat="1">
      <c r="D293" s="16"/>
      <c r="G293" s="25"/>
    </row>
    <row r="294" spans="4:7" s="10" customFormat="1">
      <c r="D294" s="16"/>
      <c r="G294" s="25"/>
    </row>
    <row r="295" spans="4:7" s="10" customFormat="1">
      <c r="D295" s="16"/>
      <c r="G295" s="25"/>
    </row>
    <row r="296" spans="4:7" s="10" customFormat="1">
      <c r="D296" s="16"/>
      <c r="G296" s="25"/>
    </row>
    <row r="297" spans="4:7" s="10" customFormat="1">
      <c r="D297" s="16"/>
      <c r="G297" s="25"/>
    </row>
    <row r="298" spans="4:7" s="10" customFormat="1">
      <c r="D298" s="16"/>
      <c r="G298" s="25"/>
    </row>
    <row r="299" spans="4:7" s="10" customFormat="1">
      <c r="D299" s="16"/>
      <c r="G299" s="25"/>
    </row>
    <row r="300" spans="4:7" s="10" customFormat="1">
      <c r="D300" s="16"/>
      <c r="G300" s="25"/>
    </row>
    <row r="301" spans="4:7" s="10" customFormat="1">
      <c r="D301" s="16"/>
      <c r="G301" s="25"/>
    </row>
    <row r="302" spans="4:7" s="10" customFormat="1">
      <c r="D302" s="16"/>
      <c r="G302" s="25"/>
    </row>
    <row r="303" spans="4:7" s="10" customFormat="1">
      <c r="D303" s="16"/>
      <c r="G303" s="25"/>
    </row>
    <row r="304" spans="4:7" s="10" customFormat="1">
      <c r="D304" s="16"/>
      <c r="G304" s="25"/>
    </row>
    <row r="305" spans="4:7" s="10" customFormat="1">
      <c r="D305" s="16"/>
      <c r="G305" s="25"/>
    </row>
    <row r="306" spans="4:7" s="10" customFormat="1">
      <c r="D306" s="16"/>
      <c r="G306" s="25"/>
    </row>
    <row r="307" spans="4:7" s="10" customFormat="1">
      <c r="D307" s="16"/>
      <c r="G307" s="25"/>
    </row>
    <row r="308" spans="4:7" s="10" customFormat="1">
      <c r="D308" s="16"/>
      <c r="G308" s="25"/>
    </row>
    <row r="309" spans="4:7" s="10" customFormat="1">
      <c r="D309" s="16"/>
      <c r="G309" s="25"/>
    </row>
    <row r="310" spans="4:7" s="10" customFormat="1">
      <c r="D310" s="16"/>
      <c r="G310" s="25"/>
    </row>
    <row r="311" spans="4:7" s="10" customFormat="1">
      <c r="D311" s="16"/>
      <c r="G311" s="25"/>
    </row>
    <row r="312" spans="4:7" s="10" customFormat="1">
      <c r="D312" s="16"/>
      <c r="G312" s="25"/>
    </row>
    <row r="313" spans="4:7" s="10" customFormat="1">
      <c r="D313" s="16"/>
      <c r="G313" s="25"/>
    </row>
    <row r="314" spans="4:7" s="10" customFormat="1">
      <c r="D314" s="16"/>
      <c r="G314" s="25"/>
    </row>
    <row r="315" spans="4:7" s="10" customFormat="1">
      <c r="D315" s="16"/>
      <c r="G315" s="25"/>
    </row>
    <row r="316" spans="4:7" s="10" customFormat="1">
      <c r="D316" s="16"/>
      <c r="G316" s="25"/>
    </row>
    <row r="317" spans="4:7" s="10" customFormat="1">
      <c r="D317" s="16"/>
      <c r="G317" s="25"/>
    </row>
    <row r="318" spans="4:7" s="10" customFormat="1">
      <c r="D318" s="16"/>
      <c r="G318" s="25"/>
    </row>
    <row r="319" spans="4:7" s="10" customFormat="1">
      <c r="D319" s="16"/>
      <c r="G319" s="25"/>
    </row>
    <row r="320" spans="4:7" s="10" customFormat="1">
      <c r="D320" s="16"/>
      <c r="G320" s="25"/>
    </row>
    <row r="321" spans="4:7" s="10" customFormat="1">
      <c r="D321" s="16"/>
      <c r="G321" s="25"/>
    </row>
    <row r="322" spans="4:7" s="10" customFormat="1">
      <c r="D322" s="16"/>
      <c r="G322" s="25"/>
    </row>
    <row r="323" spans="4:7" s="10" customFormat="1">
      <c r="D323" s="16"/>
      <c r="G323" s="25"/>
    </row>
    <row r="324" spans="4:7" s="10" customFormat="1">
      <c r="D324" s="16"/>
      <c r="G324" s="25"/>
    </row>
    <row r="325" spans="4:7" s="10" customFormat="1">
      <c r="D325" s="16"/>
      <c r="G325" s="25"/>
    </row>
    <row r="326" spans="4:7" s="10" customFormat="1">
      <c r="D326" s="16"/>
      <c r="G326" s="25"/>
    </row>
    <row r="327" spans="4:7" s="10" customFormat="1">
      <c r="D327" s="16"/>
      <c r="G327" s="25"/>
    </row>
    <row r="328" spans="4:7" s="10" customFormat="1">
      <c r="D328" s="16"/>
      <c r="G328" s="25"/>
    </row>
    <row r="329" spans="4:7" s="10" customFormat="1">
      <c r="D329" s="16"/>
      <c r="G329" s="25"/>
    </row>
    <row r="330" spans="4:7" s="10" customFormat="1">
      <c r="D330" s="16"/>
      <c r="G330" s="25"/>
    </row>
    <row r="331" spans="4:7" s="10" customFormat="1">
      <c r="D331" s="16"/>
      <c r="G331" s="25"/>
    </row>
    <row r="332" spans="4:7" s="10" customFormat="1">
      <c r="D332" s="16"/>
      <c r="G332" s="25"/>
    </row>
    <row r="333" spans="4:7" s="10" customFormat="1">
      <c r="D333" s="16"/>
      <c r="G333" s="25"/>
    </row>
    <row r="334" spans="4:7" s="10" customFormat="1">
      <c r="D334" s="16"/>
      <c r="G334" s="25"/>
    </row>
    <row r="335" spans="4:7" s="10" customFormat="1">
      <c r="D335" s="16"/>
      <c r="G335" s="25"/>
    </row>
    <row r="336" spans="4:7" s="10" customFormat="1">
      <c r="D336" s="16"/>
      <c r="G336" s="25"/>
    </row>
    <row r="337" spans="4:7" s="10" customFormat="1">
      <c r="D337" s="16"/>
      <c r="G337" s="25"/>
    </row>
    <row r="338" spans="4:7" s="10" customFormat="1">
      <c r="D338" s="16"/>
      <c r="G338" s="25"/>
    </row>
    <row r="339" spans="4:7" s="10" customFormat="1">
      <c r="D339" s="16"/>
      <c r="G339" s="25"/>
    </row>
    <row r="340" spans="4:7" s="10" customFormat="1">
      <c r="D340" s="16"/>
      <c r="G340" s="25"/>
    </row>
    <row r="341" spans="4:7" s="10" customFormat="1">
      <c r="D341" s="16"/>
      <c r="G341" s="25"/>
    </row>
    <row r="342" spans="4:7" s="10" customFormat="1">
      <c r="D342" s="16"/>
      <c r="G342" s="25"/>
    </row>
    <row r="343" spans="4:7" s="10" customFormat="1">
      <c r="D343" s="16"/>
      <c r="G343" s="25"/>
    </row>
    <row r="344" spans="4:7" s="10" customFormat="1">
      <c r="D344" s="16"/>
      <c r="G344" s="25"/>
    </row>
    <row r="345" spans="4:7" s="10" customFormat="1">
      <c r="D345" s="16"/>
      <c r="G345" s="25"/>
    </row>
    <row r="346" spans="4:7" s="10" customFormat="1">
      <c r="D346" s="16"/>
      <c r="G346" s="25"/>
    </row>
    <row r="347" spans="4:7" s="10" customFormat="1">
      <c r="D347" s="16"/>
      <c r="G347" s="25"/>
    </row>
    <row r="348" spans="4:7" s="10" customFormat="1">
      <c r="D348" s="16"/>
      <c r="G348" s="25"/>
    </row>
    <row r="349" spans="4:7" s="10" customFormat="1">
      <c r="D349" s="16"/>
      <c r="G349" s="25"/>
    </row>
    <row r="350" spans="4:7" s="10" customFormat="1">
      <c r="D350" s="16"/>
      <c r="G350" s="25"/>
    </row>
    <row r="351" spans="4:7" s="10" customFormat="1">
      <c r="D351" s="16"/>
      <c r="G351" s="25"/>
    </row>
    <row r="352" spans="4:7" s="10" customFormat="1">
      <c r="D352" s="16"/>
      <c r="G352" s="25"/>
    </row>
    <row r="353" spans="4:7" s="10" customFormat="1">
      <c r="D353" s="16"/>
      <c r="G353" s="25"/>
    </row>
    <row r="354" spans="4:7" s="10" customFormat="1">
      <c r="D354" s="16"/>
      <c r="G354" s="25"/>
    </row>
    <row r="355" spans="4:7" s="10" customFormat="1">
      <c r="D355" s="16"/>
      <c r="G355" s="25"/>
    </row>
    <row r="356" spans="4:7" s="10" customFormat="1">
      <c r="D356" s="16"/>
      <c r="G356" s="25"/>
    </row>
    <row r="357" spans="4:7" s="10" customFormat="1">
      <c r="D357" s="16"/>
      <c r="G357" s="25"/>
    </row>
    <row r="358" spans="4:7" s="10" customFormat="1">
      <c r="D358" s="16"/>
      <c r="G358" s="25"/>
    </row>
    <row r="359" spans="4:7" s="10" customFormat="1">
      <c r="D359" s="16"/>
      <c r="G359" s="25"/>
    </row>
    <row r="360" spans="4:7" s="10" customFormat="1">
      <c r="D360" s="16"/>
      <c r="G360" s="25"/>
    </row>
    <row r="361" spans="4:7" s="10" customFormat="1">
      <c r="D361" s="16"/>
      <c r="G361" s="25"/>
    </row>
    <row r="362" spans="4:7" s="10" customFormat="1">
      <c r="D362" s="16"/>
      <c r="G362" s="25"/>
    </row>
    <row r="363" spans="4:7" s="10" customFormat="1">
      <c r="D363" s="16"/>
      <c r="G363" s="25"/>
    </row>
    <row r="364" spans="4:7" s="10" customFormat="1">
      <c r="D364" s="16"/>
      <c r="G364" s="25"/>
    </row>
    <row r="365" spans="4:7" s="10" customFormat="1">
      <c r="D365" s="16"/>
      <c r="G365" s="25"/>
    </row>
    <row r="366" spans="4:7" s="10" customFormat="1">
      <c r="D366" s="16"/>
      <c r="G366" s="25"/>
    </row>
    <row r="367" spans="4:7" s="10" customFormat="1">
      <c r="D367" s="16"/>
      <c r="G367" s="25"/>
    </row>
    <row r="368" spans="4:7" s="10" customFormat="1">
      <c r="D368" s="16"/>
      <c r="G368" s="25"/>
    </row>
    <row r="369" spans="4:7" s="10" customFormat="1">
      <c r="D369" s="16"/>
      <c r="G369" s="25"/>
    </row>
    <row r="370" spans="4:7" s="10" customFormat="1">
      <c r="D370" s="16"/>
      <c r="G370" s="25"/>
    </row>
    <row r="371" spans="4:7" s="10" customFormat="1">
      <c r="D371" s="16"/>
      <c r="G371" s="25"/>
    </row>
    <row r="372" spans="4:7" s="10" customFormat="1">
      <c r="D372" s="16"/>
      <c r="G372" s="25"/>
    </row>
    <row r="373" spans="4:7" s="10" customFormat="1">
      <c r="D373" s="16"/>
      <c r="G373" s="25"/>
    </row>
    <row r="374" spans="4:7" s="10" customFormat="1">
      <c r="D374" s="16"/>
      <c r="G374" s="25"/>
    </row>
    <row r="375" spans="4:7" s="10" customFormat="1">
      <c r="D375" s="16"/>
      <c r="G375" s="25"/>
    </row>
    <row r="376" spans="4:7" s="10" customFormat="1">
      <c r="D376" s="16"/>
      <c r="G376" s="25"/>
    </row>
    <row r="377" spans="4:7" s="10" customFormat="1">
      <c r="D377" s="16"/>
      <c r="G377" s="25"/>
    </row>
    <row r="378" spans="4:7" s="10" customFormat="1">
      <c r="D378" s="16"/>
      <c r="G378" s="25"/>
    </row>
    <row r="379" spans="4:7" s="10" customFormat="1">
      <c r="D379" s="16"/>
      <c r="G379" s="25"/>
    </row>
    <row r="380" spans="4:7" s="10" customFormat="1">
      <c r="D380" s="16"/>
      <c r="G380" s="25"/>
    </row>
    <row r="381" spans="4:7" s="10" customFormat="1">
      <c r="D381" s="16"/>
      <c r="G381" s="25"/>
    </row>
    <row r="382" spans="4:7" s="10" customFormat="1">
      <c r="D382" s="16"/>
      <c r="G382" s="25"/>
    </row>
    <row r="383" spans="4:7" s="10" customFormat="1">
      <c r="D383" s="16"/>
      <c r="G383" s="25"/>
    </row>
    <row r="384" spans="4:7" s="10" customFormat="1">
      <c r="D384" s="16"/>
      <c r="G384" s="25"/>
    </row>
    <row r="385" spans="4:7" s="10" customFormat="1">
      <c r="D385" s="16"/>
      <c r="G385" s="25"/>
    </row>
    <row r="386" spans="4:7" s="10" customFormat="1">
      <c r="D386" s="16"/>
      <c r="G386" s="25"/>
    </row>
    <row r="387" spans="4:7" s="10" customFormat="1">
      <c r="D387" s="16"/>
      <c r="G387" s="25"/>
    </row>
    <row r="388" spans="4:7" s="10" customFormat="1">
      <c r="D388" s="16"/>
      <c r="G388" s="25"/>
    </row>
    <row r="389" spans="4:7" s="10" customFormat="1">
      <c r="D389" s="16"/>
      <c r="G389" s="25"/>
    </row>
    <row r="390" spans="4:7" s="10" customFormat="1">
      <c r="D390" s="16"/>
      <c r="G390" s="25"/>
    </row>
    <row r="391" spans="4:7" s="10" customFormat="1">
      <c r="D391" s="16"/>
      <c r="G391" s="25"/>
    </row>
    <row r="392" spans="4:7" s="10" customFormat="1">
      <c r="D392" s="16"/>
      <c r="G392" s="25"/>
    </row>
    <row r="393" spans="4:7" s="10" customFormat="1">
      <c r="D393" s="16"/>
      <c r="G393" s="25"/>
    </row>
    <row r="394" spans="4:7" s="10" customFormat="1">
      <c r="D394" s="16"/>
      <c r="G394" s="25"/>
    </row>
    <row r="395" spans="4:7" s="10" customFormat="1">
      <c r="D395" s="16"/>
      <c r="G395" s="25"/>
    </row>
    <row r="396" spans="4:7" s="10" customFormat="1">
      <c r="D396" s="16"/>
      <c r="G396" s="25"/>
    </row>
    <row r="397" spans="4:7" s="10" customFormat="1">
      <c r="D397" s="16"/>
      <c r="G397" s="25"/>
    </row>
    <row r="398" spans="4:7" s="10" customFormat="1">
      <c r="D398" s="16"/>
      <c r="G398" s="25"/>
    </row>
    <row r="399" spans="4:7" s="10" customFormat="1">
      <c r="D399" s="16"/>
      <c r="G399" s="25"/>
    </row>
    <row r="400" spans="4:7" s="10" customFormat="1">
      <c r="D400" s="16"/>
      <c r="G400" s="25"/>
    </row>
    <row r="401" spans="1:13" s="10" customFormat="1">
      <c r="D401" s="16"/>
      <c r="G401" s="25"/>
    </row>
    <row r="402" spans="1:13" s="10" customFormat="1">
      <c r="D402" s="16"/>
      <c r="G402" s="25"/>
    </row>
    <row r="403" spans="1:13" s="10" customFormat="1">
      <c r="D403" s="16"/>
      <c r="G403" s="25"/>
    </row>
    <row r="404" spans="1:13" s="10" customFormat="1">
      <c r="D404" s="16"/>
      <c r="G404" s="25"/>
    </row>
    <row r="405" spans="1:13" s="10" customFormat="1">
      <c r="D405" s="16"/>
      <c r="G405" s="25"/>
    </row>
    <row r="406" spans="1:13" s="10" customFormat="1">
      <c r="D406" s="16"/>
      <c r="G406" s="25"/>
    </row>
    <row r="407" spans="1:13" s="10" customFormat="1">
      <c r="D407" s="16"/>
      <c r="G407" s="25"/>
    </row>
    <row r="408" spans="1:13" s="10" customFormat="1">
      <c r="D408" s="16"/>
      <c r="G408" s="25"/>
    </row>
    <row r="409" spans="1:13" s="10" customFormat="1">
      <c r="D409" s="16"/>
      <c r="G409" s="25"/>
    </row>
    <row r="410" spans="1:13" s="17" customFormat="1">
      <c r="A410" s="10"/>
      <c r="B410" s="10"/>
      <c r="C410" s="10"/>
      <c r="D410" s="16"/>
      <c r="E410" s="10"/>
      <c r="F410" s="10"/>
      <c r="G410" s="25"/>
      <c r="H410" s="10"/>
      <c r="I410" s="10"/>
      <c r="J410" s="10"/>
      <c r="K410" s="10"/>
      <c r="L410" s="10"/>
      <c r="M410" s="10"/>
    </row>
    <row r="411" spans="1:13" s="17" customFormat="1">
      <c r="A411" s="10"/>
      <c r="B411" s="10"/>
      <c r="C411" s="10"/>
      <c r="D411" s="16"/>
      <c r="E411" s="10"/>
      <c r="F411" s="10"/>
      <c r="G411" s="25"/>
      <c r="H411" s="10"/>
      <c r="I411" s="10"/>
      <c r="J411" s="10"/>
      <c r="K411" s="10"/>
      <c r="L411" s="10"/>
      <c r="M411" s="10"/>
    </row>
    <row r="412" spans="1:13" s="17" customFormat="1">
      <c r="A412" s="10"/>
      <c r="B412" s="10"/>
      <c r="C412" s="10"/>
      <c r="D412" s="16"/>
      <c r="E412" s="10"/>
      <c r="F412" s="10"/>
      <c r="G412" s="25"/>
      <c r="H412" s="10"/>
      <c r="I412" s="10"/>
      <c r="J412" s="10"/>
      <c r="K412" s="10"/>
      <c r="L412" s="10"/>
      <c r="M412" s="10"/>
    </row>
    <row r="413" spans="1:13" s="17" customFormat="1">
      <c r="A413" s="10"/>
      <c r="B413" s="10"/>
      <c r="C413" s="10"/>
      <c r="D413" s="16"/>
      <c r="E413" s="10"/>
      <c r="F413" s="10"/>
      <c r="G413" s="25"/>
      <c r="H413" s="10"/>
      <c r="I413" s="10"/>
      <c r="J413" s="10"/>
      <c r="K413" s="10"/>
      <c r="L413" s="10"/>
      <c r="M413" s="10"/>
    </row>
    <row r="414" spans="1:13" s="17" customFormat="1">
      <c r="A414" s="10"/>
      <c r="B414" s="10"/>
      <c r="C414" s="10"/>
      <c r="D414" s="16"/>
      <c r="E414" s="10"/>
      <c r="F414" s="10"/>
      <c r="G414" s="25"/>
    </row>
    <row r="415" spans="1:13" s="17" customFormat="1">
      <c r="A415" s="10"/>
      <c r="B415" s="10"/>
      <c r="C415" s="10"/>
      <c r="D415" s="16"/>
      <c r="E415" s="10"/>
      <c r="F415" s="10"/>
      <c r="G415" s="25"/>
    </row>
    <row r="416" spans="1:13" s="17" customFormat="1">
      <c r="B416" s="10"/>
      <c r="D416" s="21"/>
      <c r="G416" s="28"/>
    </row>
    <row r="417" spans="4:7" s="17" customFormat="1">
      <c r="D417" s="21"/>
      <c r="G417" s="28"/>
    </row>
    <row r="418" spans="4:7" s="17" customFormat="1">
      <c r="D418" s="21"/>
      <c r="G418" s="28"/>
    </row>
    <row r="419" spans="4:7" s="17" customFormat="1">
      <c r="D419" s="21"/>
      <c r="G419" s="28"/>
    </row>
    <row r="420" spans="4:7" s="17" customFormat="1">
      <c r="D420" s="21"/>
      <c r="G420" s="28"/>
    </row>
    <row r="421" spans="4:7" s="17" customFormat="1">
      <c r="D421" s="21"/>
      <c r="G421" s="28"/>
    </row>
    <row r="422" spans="4:7" s="17" customFormat="1">
      <c r="D422" s="21"/>
      <c r="G422" s="28"/>
    </row>
    <row r="423" spans="4:7" s="17" customFormat="1">
      <c r="D423" s="21"/>
      <c r="G423" s="28"/>
    </row>
    <row r="424" spans="4:7" s="17" customFormat="1">
      <c r="D424" s="21"/>
      <c r="G424" s="28"/>
    </row>
    <row r="425" spans="4:7" s="17" customFormat="1">
      <c r="D425" s="21"/>
      <c r="G425" s="28"/>
    </row>
    <row r="426" spans="4:7" s="17" customFormat="1">
      <c r="D426" s="21"/>
      <c r="G426" s="28"/>
    </row>
    <row r="427" spans="4:7" s="17" customFormat="1">
      <c r="D427" s="21"/>
      <c r="G427" s="28"/>
    </row>
    <row r="428" spans="4:7" s="17" customFormat="1">
      <c r="D428" s="21"/>
      <c r="G428" s="28"/>
    </row>
    <row r="429" spans="4:7" s="17" customFormat="1">
      <c r="D429" s="21"/>
      <c r="G429" s="28"/>
    </row>
    <row r="430" spans="4:7" s="17" customFormat="1">
      <c r="D430" s="21"/>
      <c r="G430" s="28"/>
    </row>
    <row r="431" spans="4:7" s="17" customFormat="1">
      <c r="D431" s="21"/>
      <c r="G431" s="28"/>
    </row>
    <row r="432" spans="4:7" s="17" customFormat="1">
      <c r="D432" s="21"/>
      <c r="G432" s="28"/>
    </row>
    <row r="433" spans="4:7" s="17" customFormat="1">
      <c r="D433" s="21"/>
      <c r="G433" s="28"/>
    </row>
    <row r="434" spans="4:7" s="17" customFormat="1">
      <c r="D434" s="21"/>
      <c r="G434" s="28"/>
    </row>
    <row r="435" spans="4:7" s="17" customFormat="1">
      <c r="D435" s="21"/>
      <c r="G435" s="28"/>
    </row>
    <row r="436" spans="4:7" s="17" customFormat="1">
      <c r="D436" s="21"/>
      <c r="G436" s="28"/>
    </row>
    <row r="437" spans="4:7" s="17" customFormat="1">
      <c r="D437" s="21"/>
      <c r="G437" s="28"/>
    </row>
    <row r="438" spans="4:7" s="17" customFormat="1">
      <c r="D438" s="21"/>
      <c r="G438" s="28"/>
    </row>
    <row r="439" spans="4:7" s="17" customFormat="1">
      <c r="D439" s="21"/>
      <c r="G439" s="28"/>
    </row>
    <row r="440" spans="4:7" s="17" customFormat="1">
      <c r="D440" s="21"/>
      <c r="G440" s="28"/>
    </row>
    <row r="441" spans="4:7" s="17" customFormat="1">
      <c r="D441" s="21"/>
      <c r="G441" s="28"/>
    </row>
    <row r="442" spans="4:7" s="17" customFormat="1">
      <c r="D442" s="21"/>
      <c r="G442" s="28"/>
    </row>
    <row r="443" spans="4:7" s="17" customFormat="1">
      <c r="D443" s="21"/>
      <c r="G443" s="28"/>
    </row>
    <row r="444" spans="4:7" s="17" customFormat="1">
      <c r="D444" s="21"/>
      <c r="G444" s="28"/>
    </row>
    <row r="445" spans="4:7" s="17" customFormat="1">
      <c r="D445" s="21"/>
      <c r="G445" s="28"/>
    </row>
    <row r="446" spans="4:7" s="17" customFormat="1">
      <c r="D446" s="21"/>
      <c r="G446" s="28"/>
    </row>
    <row r="447" spans="4:7" s="17" customFormat="1">
      <c r="D447" s="21"/>
      <c r="G447" s="28"/>
    </row>
    <row r="448" spans="4:7" s="17" customFormat="1">
      <c r="D448" s="21"/>
      <c r="G448" s="28"/>
    </row>
    <row r="449" spans="4:7" s="17" customFormat="1">
      <c r="D449" s="21"/>
      <c r="G449" s="28"/>
    </row>
    <row r="450" spans="4:7" s="17" customFormat="1">
      <c r="D450" s="21"/>
      <c r="G450" s="28"/>
    </row>
    <row r="451" spans="4:7" s="17" customFormat="1">
      <c r="D451" s="21"/>
      <c r="G451" s="28"/>
    </row>
    <row r="452" spans="4:7" s="17" customFormat="1">
      <c r="D452" s="21"/>
      <c r="G452" s="28"/>
    </row>
    <row r="453" spans="4:7" s="17" customFormat="1">
      <c r="D453" s="21"/>
      <c r="G453" s="28"/>
    </row>
    <row r="454" spans="4:7" s="17" customFormat="1">
      <c r="D454" s="21"/>
      <c r="G454" s="28"/>
    </row>
    <row r="455" spans="4:7" s="17" customFormat="1">
      <c r="D455" s="21"/>
      <c r="G455" s="28"/>
    </row>
    <row r="456" spans="4:7" s="17" customFormat="1">
      <c r="D456" s="21"/>
      <c r="G456" s="28"/>
    </row>
    <row r="457" spans="4:7" s="17" customFormat="1">
      <c r="D457" s="21"/>
      <c r="G457" s="28"/>
    </row>
    <row r="458" spans="4:7" s="17" customFormat="1">
      <c r="D458" s="21"/>
      <c r="G458" s="28"/>
    </row>
    <row r="459" spans="4:7" s="17" customFormat="1">
      <c r="D459" s="21"/>
      <c r="G459" s="28"/>
    </row>
    <row r="460" spans="4:7" s="17" customFormat="1">
      <c r="D460" s="21"/>
      <c r="G460" s="28"/>
    </row>
    <row r="461" spans="4:7" s="17" customFormat="1">
      <c r="D461" s="21"/>
      <c r="G461" s="28"/>
    </row>
    <row r="462" spans="4:7" s="17" customFormat="1">
      <c r="D462" s="21"/>
      <c r="G462" s="28"/>
    </row>
    <row r="463" spans="4:7" s="17" customFormat="1">
      <c r="D463" s="21"/>
      <c r="G463" s="28"/>
    </row>
    <row r="464" spans="4:7" s="17" customFormat="1">
      <c r="D464" s="21"/>
      <c r="G464" s="28"/>
    </row>
    <row r="465" spans="4:7" s="17" customFormat="1">
      <c r="D465" s="21"/>
      <c r="G465" s="28"/>
    </row>
    <row r="466" spans="4:7" s="17" customFormat="1">
      <c r="D466" s="21"/>
      <c r="G466" s="28"/>
    </row>
    <row r="467" spans="4:7" s="17" customFormat="1">
      <c r="D467" s="21"/>
      <c r="G467" s="28"/>
    </row>
    <row r="468" spans="4:7" s="17" customFormat="1">
      <c r="D468" s="21"/>
      <c r="G468" s="28"/>
    </row>
    <row r="469" spans="4:7" s="17" customFormat="1">
      <c r="D469" s="21"/>
      <c r="G469" s="28"/>
    </row>
    <row r="470" spans="4:7" s="17" customFormat="1">
      <c r="D470" s="21"/>
      <c r="G470" s="28"/>
    </row>
    <row r="471" spans="4:7" s="17" customFormat="1">
      <c r="D471" s="21"/>
      <c r="G471" s="28"/>
    </row>
    <row r="472" spans="4:7" s="17" customFormat="1">
      <c r="D472" s="21"/>
      <c r="G472" s="28"/>
    </row>
    <row r="473" spans="4:7" s="17" customFormat="1">
      <c r="D473" s="21"/>
      <c r="G473" s="28"/>
    </row>
    <row r="474" spans="4:7" s="17" customFormat="1">
      <c r="D474" s="21"/>
      <c r="G474" s="28"/>
    </row>
    <row r="475" spans="4:7" s="17" customFormat="1">
      <c r="D475" s="21"/>
      <c r="G475" s="28"/>
    </row>
    <row r="476" spans="4:7" s="17" customFormat="1">
      <c r="D476" s="21"/>
      <c r="G476" s="28"/>
    </row>
    <row r="477" spans="4:7" s="17" customFormat="1">
      <c r="D477" s="21"/>
      <c r="G477" s="28"/>
    </row>
    <row r="478" spans="4:7" s="17" customFormat="1">
      <c r="D478" s="21"/>
      <c r="G478" s="28"/>
    </row>
    <row r="479" spans="4:7" s="17" customFormat="1">
      <c r="D479" s="21"/>
      <c r="G479" s="28"/>
    </row>
    <row r="480" spans="4:7" s="17" customFormat="1">
      <c r="D480" s="21"/>
      <c r="G480" s="28"/>
    </row>
    <row r="481" spans="4:7" s="17" customFormat="1">
      <c r="D481" s="21"/>
      <c r="G481" s="28"/>
    </row>
    <row r="482" spans="4:7" s="17" customFormat="1">
      <c r="D482" s="21"/>
      <c r="G482" s="28"/>
    </row>
    <row r="483" spans="4:7" s="17" customFormat="1">
      <c r="D483" s="21"/>
      <c r="G483" s="28"/>
    </row>
    <row r="484" spans="4:7" s="17" customFormat="1">
      <c r="D484" s="21"/>
      <c r="G484" s="28"/>
    </row>
    <row r="485" spans="4:7" s="17" customFormat="1">
      <c r="D485" s="21"/>
      <c r="G485" s="28"/>
    </row>
    <row r="486" spans="4:7" s="17" customFormat="1">
      <c r="D486" s="21"/>
      <c r="G486" s="28"/>
    </row>
    <row r="487" spans="4:7" s="17" customFormat="1">
      <c r="D487" s="21"/>
      <c r="G487" s="28"/>
    </row>
    <row r="488" spans="4:7" s="17" customFormat="1">
      <c r="D488" s="21"/>
      <c r="G488" s="28"/>
    </row>
    <row r="489" spans="4:7" s="17" customFormat="1">
      <c r="D489" s="21"/>
      <c r="G489" s="28"/>
    </row>
    <row r="490" spans="4:7" s="17" customFormat="1">
      <c r="D490" s="21"/>
      <c r="G490" s="28"/>
    </row>
    <row r="491" spans="4:7" s="17" customFormat="1">
      <c r="D491" s="21"/>
      <c r="G491" s="28"/>
    </row>
    <row r="492" spans="4:7" s="17" customFormat="1">
      <c r="D492" s="21"/>
      <c r="G492" s="28"/>
    </row>
    <row r="493" spans="4:7" s="17" customFormat="1">
      <c r="D493" s="21"/>
      <c r="G493" s="28"/>
    </row>
    <row r="494" spans="4:7" s="17" customFormat="1">
      <c r="D494" s="21"/>
      <c r="G494" s="28"/>
    </row>
    <row r="495" spans="4:7" s="17" customFormat="1">
      <c r="D495" s="21"/>
      <c r="G495" s="28"/>
    </row>
    <row r="496" spans="4:7" s="17" customFormat="1">
      <c r="D496" s="21"/>
      <c r="G496" s="28"/>
    </row>
    <row r="497" spans="4:7" s="17" customFormat="1">
      <c r="D497" s="21"/>
      <c r="G497" s="28"/>
    </row>
    <row r="498" spans="4:7" s="17" customFormat="1">
      <c r="D498" s="21"/>
      <c r="G498" s="28"/>
    </row>
    <row r="499" spans="4:7" s="17" customFormat="1">
      <c r="D499" s="21"/>
      <c r="G499" s="28"/>
    </row>
    <row r="500" spans="4:7" s="17" customFormat="1">
      <c r="D500" s="21"/>
      <c r="G500" s="28"/>
    </row>
    <row r="501" spans="4:7" s="17" customFormat="1">
      <c r="D501" s="21"/>
      <c r="G501" s="28"/>
    </row>
    <row r="502" spans="4:7" s="17" customFormat="1">
      <c r="D502" s="21"/>
      <c r="G502" s="28"/>
    </row>
    <row r="503" spans="4:7" s="17" customFormat="1">
      <c r="D503" s="21"/>
      <c r="G503" s="28"/>
    </row>
    <row r="504" spans="4:7" s="17" customFormat="1">
      <c r="D504" s="21"/>
      <c r="G504" s="28"/>
    </row>
    <row r="505" spans="4:7" s="17" customFormat="1">
      <c r="D505" s="21"/>
      <c r="G505" s="28"/>
    </row>
    <row r="506" spans="4:7" s="17" customFormat="1">
      <c r="D506" s="21"/>
      <c r="G506" s="28"/>
    </row>
    <row r="507" spans="4:7" s="17" customFormat="1">
      <c r="D507" s="21"/>
      <c r="G507" s="28"/>
    </row>
    <row r="508" spans="4:7" s="17" customFormat="1">
      <c r="D508" s="21"/>
      <c r="G508" s="28"/>
    </row>
    <row r="509" spans="4:7" s="17" customFormat="1">
      <c r="D509" s="21"/>
      <c r="G509" s="28"/>
    </row>
    <row r="510" spans="4:7" s="17" customFormat="1">
      <c r="D510" s="21"/>
      <c r="G510" s="28"/>
    </row>
    <row r="511" spans="4:7" s="17" customFormat="1">
      <c r="D511" s="21"/>
      <c r="G511" s="28"/>
    </row>
    <row r="512" spans="4:7" s="17" customFormat="1">
      <c r="D512" s="21"/>
      <c r="G512" s="28"/>
    </row>
    <row r="513" spans="4:7" s="17" customFormat="1">
      <c r="D513" s="21"/>
      <c r="G513" s="28"/>
    </row>
    <row r="514" spans="4:7" s="17" customFormat="1">
      <c r="D514" s="21"/>
      <c r="G514" s="28"/>
    </row>
    <row r="515" spans="4:7" s="17" customFormat="1">
      <c r="D515" s="21"/>
      <c r="G515" s="28"/>
    </row>
    <row r="516" spans="4:7" s="17" customFormat="1">
      <c r="D516" s="21"/>
      <c r="G516" s="28"/>
    </row>
    <row r="517" spans="4:7" s="17" customFormat="1">
      <c r="D517" s="21"/>
      <c r="G517" s="28"/>
    </row>
    <row r="518" spans="4:7" s="17" customFormat="1">
      <c r="D518" s="21"/>
      <c r="G518" s="28"/>
    </row>
    <row r="519" spans="4:7" s="17" customFormat="1">
      <c r="D519" s="21"/>
      <c r="G519" s="28"/>
    </row>
    <row r="520" spans="4:7" s="17" customFormat="1">
      <c r="D520" s="21"/>
      <c r="G520" s="28"/>
    </row>
    <row r="521" spans="4:7" s="17" customFormat="1">
      <c r="D521" s="21"/>
      <c r="G521" s="28"/>
    </row>
    <row r="522" spans="4:7" s="17" customFormat="1">
      <c r="D522" s="21"/>
      <c r="G522" s="28"/>
    </row>
    <row r="523" spans="4:7" s="17" customFormat="1">
      <c r="D523" s="21"/>
      <c r="G523" s="28"/>
    </row>
    <row r="524" spans="4:7" s="17" customFormat="1">
      <c r="D524" s="21"/>
      <c r="G524" s="28"/>
    </row>
    <row r="525" spans="4:7" s="17" customFormat="1">
      <c r="D525" s="21"/>
      <c r="G525" s="28"/>
    </row>
    <row r="526" spans="4:7" s="17" customFormat="1">
      <c r="D526" s="21"/>
      <c r="G526" s="28"/>
    </row>
    <row r="527" spans="4:7" s="17" customFormat="1">
      <c r="D527" s="21"/>
      <c r="G527" s="28"/>
    </row>
    <row r="528" spans="4:7" s="17" customFormat="1">
      <c r="D528" s="21"/>
      <c r="G528" s="28"/>
    </row>
    <row r="529" spans="4:7" s="17" customFormat="1">
      <c r="D529" s="21"/>
      <c r="G529" s="28"/>
    </row>
    <row r="530" spans="4:7" s="17" customFormat="1">
      <c r="D530" s="21"/>
      <c r="G530" s="28"/>
    </row>
    <row r="531" spans="4:7" s="17" customFormat="1">
      <c r="D531" s="21"/>
      <c r="G531" s="28"/>
    </row>
    <row r="532" spans="4:7" s="17" customFormat="1">
      <c r="D532" s="21"/>
      <c r="G532" s="28"/>
    </row>
    <row r="533" spans="4:7" s="17" customFormat="1">
      <c r="D533" s="21"/>
      <c r="G533" s="28"/>
    </row>
    <row r="534" spans="4:7" s="17" customFormat="1">
      <c r="D534" s="21"/>
      <c r="G534" s="28"/>
    </row>
    <row r="535" spans="4:7" s="17" customFormat="1">
      <c r="D535" s="21"/>
      <c r="G535" s="28"/>
    </row>
    <row r="536" spans="4:7" s="17" customFormat="1">
      <c r="D536" s="21"/>
      <c r="G536" s="28"/>
    </row>
    <row r="537" spans="4:7" s="17" customFormat="1">
      <c r="D537" s="21"/>
      <c r="G537" s="28"/>
    </row>
    <row r="538" spans="4:7" s="17" customFormat="1">
      <c r="D538" s="21"/>
      <c r="G538" s="28"/>
    </row>
    <row r="539" spans="4:7" s="17" customFormat="1">
      <c r="D539" s="21"/>
      <c r="G539" s="28"/>
    </row>
    <row r="540" spans="4:7" s="17" customFormat="1">
      <c r="D540" s="21"/>
      <c r="G540" s="28"/>
    </row>
    <row r="541" spans="4:7" s="17" customFormat="1">
      <c r="D541" s="21"/>
      <c r="G541" s="28"/>
    </row>
    <row r="542" spans="4:7" s="17" customFormat="1">
      <c r="D542" s="21"/>
      <c r="G542" s="28"/>
    </row>
    <row r="543" spans="4:7" s="17" customFormat="1">
      <c r="D543" s="21"/>
      <c r="G543" s="28"/>
    </row>
    <row r="544" spans="4:7" s="17" customFormat="1">
      <c r="D544" s="21"/>
      <c r="G544" s="28"/>
    </row>
    <row r="545" spans="4:7" s="17" customFormat="1">
      <c r="D545" s="21"/>
      <c r="G545" s="28"/>
    </row>
    <row r="546" spans="4:7" s="17" customFormat="1">
      <c r="D546" s="21"/>
      <c r="G546" s="28"/>
    </row>
    <row r="547" spans="4:7" s="17" customFormat="1">
      <c r="D547" s="21"/>
      <c r="G547" s="28"/>
    </row>
    <row r="548" spans="4:7" s="17" customFormat="1">
      <c r="D548" s="21"/>
      <c r="G548" s="28"/>
    </row>
    <row r="549" spans="4:7" s="17" customFormat="1">
      <c r="D549" s="21"/>
      <c r="G549" s="28"/>
    </row>
    <row r="550" spans="4:7" s="17" customFormat="1">
      <c r="D550" s="21"/>
      <c r="G550" s="28"/>
    </row>
    <row r="551" spans="4:7" s="17" customFormat="1">
      <c r="D551" s="21"/>
      <c r="G551" s="28"/>
    </row>
    <row r="552" spans="4:7" s="17" customFormat="1">
      <c r="D552" s="21"/>
      <c r="G552" s="28"/>
    </row>
    <row r="553" spans="4:7" s="17" customFormat="1">
      <c r="D553" s="21"/>
      <c r="G553" s="28"/>
    </row>
    <row r="554" spans="4:7" s="17" customFormat="1">
      <c r="D554" s="21"/>
      <c r="G554" s="28"/>
    </row>
    <row r="555" spans="4:7" s="17" customFormat="1">
      <c r="D555" s="21"/>
      <c r="G555" s="28"/>
    </row>
    <row r="556" spans="4:7" s="17" customFormat="1">
      <c r="D556" s="21"/>
      <c r="G556" s="28"/>
    </row>
    <row r="557" spans="4:7" s="17" customFormat="1">
      <c r="D557" s="21"/>
      <c r="G557" s="28"/>
    </row>
    <row r="558" spans="4:7" s="17" customFormat="1">
      <c r="D558" s="21"/>
      <c r="G558" s="28"/>
    </row>
    <row r="559" spans="4:7" s="17" customFormat="1">
      <c r="D559" s="21"/>
      <c r="G559" s="28"/>
    </row>
    <row r="560" spans="4:7" s="17" customFormat="1">
      <c r="D560" s="21"/>
      <c r="G560" s="28"/>
    </row>
    <row r="561" spans="4:7" s="17" customFormat="1">
      <c r="D561" s="21"/>
      <c r="G561" s="28"/>
    </row>
    <row r="562" spans="4:7" s="17" customFormat="1">
      <c r="D562" s="21"/>
      <c r="G562" s="28"/>
    </row>
    <row r="563" spans="4:7" s="17" customFormat="1">
      <c r="D563" s="21"/>
      <c r="G563" s="28"/>
    </row>
    <row r="564" spans="4:7" s="17" customFormat="1">
      <c r="D564" s="21"/>
      <c r="G564" s="28"/>
    </row>
    <row r="565" spans="4:7" s="17" customFormat="1">
      <c r="D565" s="21"/>
      <c r="G565" s="28"/>
    </row>
    <row r="566" spans="4:7" s="17" customFormat="1">
      <c r="D566" s="21"/>
      <c r="G566" s="28"/>
    </row>
    <row r="567" spans="4:7" s="17" customFormat="1">
      <c r="D567" s="21"/>
      <c r="G567" s="28"/>
    </row>
    <row r="568" spans="4:7" s="17" customFormat="1">
      <c r="D568" s="21"/>
      <c r="G568" s="28"/>
    </row>
    <row r="569" spans="4:7" s="17" customFormat="1">
      <c r="D569" s="21"/>
      <c r="G569" s="28"/>
    </row>
    <row r="570" spans="4:7" s="17" customFormat="1">
      <c r="D570" s="21"/>
      <c r="G570" s="28"/>
    </row>
    <row r="571" spans="4:7" s="17" customFormat="1">
      <c r="D571" s="21"/>
      <c r="G571" s="28"/>
    </row>
    <row r="572" spans="4:7" s="17" customFormat="1">
      <c r="D572" s="21"/>
      <c r="G572" s="28"/>
    </row>
    <row r="573" spans="4:7" s="17" customFormat="1">
      <c r="D573" s="21"/>
      <c r="G573" s="28"/>
    </row>
    <row r="574" spans="4:7" s="17" customFormat="1">
      <c r="D574" s="21"/>
      <c r="G574" s="28"/>
    </row>
    <row r="575" spans="4:7" s="17" customFormat="1">
      <c r="D575" s="21"/>
      <c r="G575" s="28"/>
    </row>
    <row r="576" spans="4:7" s="17" customFormat="1">
      <c r="D576" s="21"/>
      <c r="G576" s="28"/>
    </row>
    <row r="577" spans="4:7" s="17" customFormat="1">
      <c r="D577" s="21"/>
      <c r="G577" s="28"/>
    </row>
    <row r="578" spans="4:7" s="17" customFormat="1">
      <c r="D578" s="21"/>
      <c r="G578" s="28"/>
    </row>
    <row r="579" spans="4:7" s="17" customFormat="1">
      <c r="D579" s="21"/>
      <c r="G579" s="28"/>
    </row>
    <row r="580" spans="4:7" s="17" customFormat="1">
      <c r="D580" s="21"/>
      <c r="G580" s="28"/>
    </row>
    <row r="581" spans="4:7" s="17" customFormat="1">
      <c r="D581" s="21"/>
      <c r="G581" s="28"/>
    </row>
    <row r="582" spans="4:7" s="17" customFormat="1">
      <c r="D582" s="21"/>
      <c r="G582" s="28"/>
    </row>
    <row r="583" spans="4:7" s="17" customFormat="1">
      <c r="D583" s="21"/>
      <c r="G583" s="28"/>
    </row>
    <row r="584" spans="4:7" s="17" customFormat="1">
      <c r="D584" s="21"/>
      <c r="G584" s="28"/>
    </row>
    <row r="585" spans="4:7" s="17" customFormat="1">
      <c r="D585" s="21"/>
      <c r="G585" s="28"/>
    </row>
    <row r="586" spans="4:7" s="17" customFormat="1">
      <c r="D586" s="21"/>
      <c r="G586" s="28"/>
    </row>
    <row r="587" spans="4:7" s="17" customFormat="1">
      <c r="D587" s="21"/>
      <c r="G587" s="28"/>
    </row>
    <row r="588" spans="4:7" s="17" customFormat="1">
      <c r="D588" s="21"/>
      <c r="G588" s="28"/>
    </row>
    <row r="589" spans="4:7" s="17" customFormat="1">
      <c r="D589" s="21"/>
      <c r="G589" s="28"/>
    </row>
    <row r="590" spans="4:7" s="17" customFormat="1">
      <c r="D590" s="21"/>
      <c r="G590" s="28"/>
    </row>
    <row r="591" spans="4:7" s="17" customFormat="1">
      <c r="D591" s="21"/>
      <c r="G591" s="28"/>
    </row>
    <row r="592" spans="4:7" s="17" customFormat="1">
      <c r="D592" s="21"/>
      <c r="G592" s="28"/>
    </row>
    <row r="593" spans="4:7" s="17" customFormat="1">
      <c r="D593" s="21"/>
      <c r="G593" s="28"/>
    </row>
    <row r="594" spans="4:7" s="17" customFormat="1">
      <c r="D594" s="21"/>
      <c r="G594" s="28"/>
    </row>
    <row r="595" spans="4:7" s="17" customFormat="1">
      <c r="D595" s="21"/>
      <c r="G595" s="28"/>
    </row>
    <row r="596" spans="4:7" s="17" customFormat="1">
      <c r="D596" s="21"/>
      <c r="G596" s="28"/>
    </row>
    <row r="597" spans="4:7" s="17" customFormat="1">
      <c r="D597" s="21"/>
      <c r="G597" s="28"/>
    </row>
    <row r="598" spans="4:7" s="17" customFormat="1">
      <c r="D598" s="21"/>
      <c r="G598" s="28"/>
    </row>
    <row r="599" spans="4:7" s="17" customFormat="1">
      <c r="D599" s="21"/>
      <c r="G599" s="28"/>
    </row>
    <row r="600" spans="4:7" s="17" customFormat="1">
      <c r="D600" s="21"/>
      <c r="G600" s="28"/>
    </row>
    <row r="601" spans="4:7" s="17" customFormat="1">
      <c r="D601" s="21"/>
      <c r="G601" s="28"/>
    </row>
    <row r="602" spans="4:7" s="17" customFormat="1">
      <c r="D602" s="21"/>
      <c r="G602" s="28"/>
    </row>
    <row r="603" spans="4:7" s="17" customFormat="1">
      <c r="D603" s="21"/>
      <c r="G603" s="28"/>
    </row>
    <row r="604" spans="4:7" s="17" customFormat="1">
      <c r="D604" s="21"/>
      <c r="G604" s="28"/>
    </row>
    <row r="605" spans="4:7" s="17" customFormat="1">
      <c r="D605" s="21"/>
      <c r="G605" s="28"/>
    </row>
    <row r="606" spans="4:7" s="17" customFormat="1">
      <c r="D606" s="21"/>
      <c r="G606" s="28"/>
    </row>
    <row r="607" spans="4:7" s="17" customFormat="1">
      <c r="D607" s="21"/>
      <c r="G607" s="28"/>
    </row>
    <row r="608" spans="4:7" s="17" customFormat="1">
      <c r="D608" s="21"/>
      <c r="G608" s="28"/>
    </row>
    <row r="609" spans="4:7" s="17" customFormat="1">
      <c r="D609" s="21"/>
      <c r="G609" s="28"/>
    </row>
    <row r="610" spans="4:7" s="17" customFormat="1">
      <c r="D610" s="21"/>
      <c r="G610" s="28"/>
    </row>
    <row r="611" spans="4:7" s="17" customFormat="1">
      <c r="D611" s="21"/>
      <c r="G611" s="28"/>
    </row>
    <row r="612" spans="4:7" s="17" customFormat="1">
      <c r="D612" s="21"/>
      <c r="G612" s="28"/>
    </row>
    <row r="613" spans="4:7" s="17" customFormat="1">
      <c r="D613" s="21"/>
      <c r="G613" s="28"/>
    </row>
    <row r="614" spans="4:7" s="17" customFormat="1">
      <c r="D614" s="21"/>
      <c r="G614" s="28"/>
    </row>
    <row r="615" spans="4:7" s="17" customFormat="1">
      <c r="D615" s="21"/>
      <c r="G615" s="28"/>
    </row>
    <row r="616" spans="4:7" s="17" customFormat="1">
      <c r="D616" s="21"/>
      <c r="G616" s="28"/>
    </row>
    <row r="617" spans="4:7" s="17" customFormat="1">
      <c r="D617" s="21"/>
      <c r="G617" s="28"/>
    </row>
    <row r="618" spans="4:7" s="17" customFormat="1">
      <c r="D618" s="21"/>
      <c r="G618" s="28"/>
    </row>
    <row r="619" spans="4:7" s="17" customFormat="1">
      <c r="D619" s="21"/>
      <c r="G619" s="28"/>
    </row>
    <row r="620" spans="4:7" s="17" customFormat="1">
      <c r="D620" s="21"/>
      <c r="G620" s="28"/>
    </row>
    <row r="621" spans="4:7" s="17" customFormat="1">
      <c r="D621" s="21"/>
      <c r="G621" s="28"/>
    </row>
    <row r="622" spans="4:7" s="17" customFormat="1">
      <c r="D622" s="21"/>
      <c r="G622" s="28"/>
    </row>
    <row r="623" spans="4:7" s="17" customFormat="1">
      <c r="D623" s="21"/>
      <c r="G623" s="28"/>
    </row>
    <row r="624" spans="4:7" s="17" customFormat="1">
      <c r="D624" s="21"/>
      <c r="G624" s="28"/>
    </row>
    <row r="625" spans="4:7" s="17" customFormat="1">
      <c r="D625" s="21"/>
      <c r="G625" s="28"/>
    </row>
    <row r="626" spans="4:7" s="17" customFormat="1">
      <c r="D626" s="21"/>
      <c r="G626" s="28"/>
    </row>
    <row r="627" spans="4:7" s="17" customFormat="1">
      <c r="D627" s="21"/>
      <c r="G627" s="28"/>
    </row>
    <row r="628" spans="4:7" s="17" customFormat="1">
      <c r="D628" s="21"/>
      <c r="G628" s="28"/>
    </row>
    <row r="629" spans="4:7" s="17" customFormat="1">
      <c r="D629" s="21"/>
      <c r="G629" s="28"/>
    </row>
    <row r="630" spans="4:7" s="17" customFormat="1">
      <c r="D630" s="21"/>
      <c r="G630" s="28"/>
    </row>
    <row r="631" spans="4:7" s="17" customFormat="1">
      <c r="D631" s="21"/>
      <c r="G631" s="28"/>
    </row>
    <row r="632" spans="4:7" s="17" customFormat="1">
      <c r="D632" s="21"/>
      <c r="G632" s="28"/>
    </row>
    <row r="633" spans="4:7" s="17" customFormat="1">
      <c r="D633" s="21"/>
      <c r="G633" s="28"/>
    </row>
    <row r="634" spans="4:7" s="17" customFormat="1">
      <c r="D634" s="21"/>
      <c r="G634" s="28"/>
    </row>
    <row r="635" spans="4:7" s="17" customFormat="1">
      <c r="D635" s="21"/>
      <c r="G635" s="28"/>
    </row>
    <row r="636" spans="4:7" s="17" customFormat="1">
      <c r="D636" s="21"/>
      <c r="G636" s="28"/>
    </row>
    <row r="637" spans="4:7" s="17" customFormat="1">
      <c r="D637" s="21"/>
      <c r="G637" s="28"/>
    </row>
    <row r="638" spans="4:7" s="17" customFormat="1">
      <c r="D638" s="21"/>
      <c r="G638" s="28"/>
    </row>
    <row r="639" spans="4:7" s="17" customFormat="1">
      <c r="D639" s="21"/>
      <c r="G639" s="28"/>
    </row>
    <row r="640" spans="4:7" s="17" customFormat="1">
      <c r="D640" s="21"/>
      <c r="G640" s="28"/>
    </row>
    <row r="641" spans="4:7" s="17" customFormat="1">
      <c r="D641" s="21"/>
      <c r="G641" s="28"/>
    </row>
    <row r="642" spans="4:7" s="17" customFormat="1">
      <c r="D642" s="21"/>
      <c r="G642" s="28"/>
    </row>
    <row r="643" spans="4:7" s="17" customFormat="1">
      <c r="D643" s="21"/>
      <c r="G643" s="28"/>
    </row>
    <row r="644" spans="4:7" s="17" customFormat="1">
      <c r="D644" s="21"/>
      <c r="G644" s="28"/>
    </row>
    <row r="645" spans="4:7" s="17" customFormat="1">
      <c r="D645" s="21"/>
      <c r="G645" s="28"/>
    </row>
    <row r="646" spans="4:7" s="17" customFormat="1">
      <c r="D646" s="21"/>
      <c r="G646" s="28"/>
    </row>
    <row r="647" spans="4:7" s="17" customFormat="1">
      <c r="D647" s="21"/>
      <c r="G647" s="28"/>
    </row>
    <row r="648" spans="4:7" s="17" customFormat="1">
      <c r="D648" s="21"/>
      <c r="G648" s="28"/>
    </row>
    <row r="649" spans="4:7" s="17" customFormat="1">
      <c r="D649" s="21"/>
      <c r="G649" s="28"/>
    </row>
    <row r="650" spans="4:7" s="17" customFormat="1">
      <c r="D650" s="21"/>
      <c r="G650" s="28"/>
    </row>
    <row r="651" spans="4:7" s="17" customFormat="1">
      <c r="D651" s="21"/>
      <c r="G651" s="28"/>
    </row>
    <row r="652" spans="4:7" s="17" customFormat="1">
      <c r="D652" s="21"/>
      <c r="G652" s="28"/>
    </row>
    <row r="653" spans="4:7" s="17" customFormat="1">
      <c r="D653" s="21"/>
      <c r="G653" s="28"/>
    </row>
    <row r="654" spans="4:7" s="17" customFormat="1">
      <c r="D654" s="21"/>
      <c r="G654" s="28"/>
    </row>
    <row r="655" spans="4:7" s="17" customFormat="1">
      <c r="D655" s="21"/>
      <c r="G655" s="28"/>
    </row>
    <row r="656" spans="4:7" s="17" customFormat="1">
      <c r="D656" s="21"/>
      <c r="G656" s="28"/>
    </row>
    <row r="657" spans="4:7" s="17" customFormat="1">
      <c r="D657" s="21"/>
      <c r="G657" s="28"/>
    </row>
    <row r="658" spans="4:7" s="17" customFormat="1">
      <c r="D658" s="21"/>
      <c r="G658" s="28"/>
    </row>
    <row r="659" spans="4:7" s="17" customFormat="1">
      <c r="D659" s="21"/>
      <c r="G659" s="28"/>
    </row>
    <row r="660" spans="4:7" s="17" customFormat="1">
      <c r="D660" s="21"/>
      <c r="G660" s="28"/>
    </row>
    <row r="661" spans="4:7" s="17" customFormat="1">
      <c r="D661" s="21"/>
      <c r="G661" s="28"/>
    </row>
    <row r="662" spans="4:7" s="17" customFormat="1">
      <c r="D662" s="21"/>
      <c r="G662" s="28"/>
    </row>
    <row r="663" spans="4:7" s="17" customFormat="1">
      <c r="D663" s="21"/>
      <c r="G663" s="28"/>
    </row>
    <row r="664" spans="4:7" s="17" customFormat="1">
      <c r="D664" s="21"/>
      <c r="G664" s="28"/>
    </row>
    <row r="665" spans="4:7" s="17" customFormat="1">
      <c r="D665" s="21"/>
      <c r="G665" s="28"/>
    </row>
    <row r="666" spans="4:7" s="17" customFormat="1">
      <c r="D666" s="21"/>
      <c r="G666" s="28"/>
    </row>
    <row r="667" spans="4:7" s="17" customFormat="1">
      <c r="D667" s="21"/>
      <c r="G667" s="28"/>
    </row>
    <row r="668" spans="4:7" s="17" customFormat="1">
      <c r="D668" s="21"/>
      <c r="G668" s="28"/>
    </row>
    <row r="669" spans="4:7" s="17" customFormat="1">
      <c r="D669" s="21"/>
      <c r="G669" s="28"/>
    </row>
    <row r="670" spans="4:7" s="17" customFormat="1">
      <c r="D670" s="21"/>
      <c r="G670" s="28"/>
    </row>
    <row r="671" spans="4:7" s="17" customFormat="1">
      <c r="D671" s="21"/>
      <c r="G671" s="28"/>
    </row>
    <row r="672" spans="4:7" s="17" customFormat="1">
      <c r="D672" s="21"/>
      <c r="G672" s="28"/>
    </row>
    <row r="673" spans="4:7" s="17" customFormat="1">
      <c r="D673" s="21"/>
      <c r="G673" s="28"/>
    </row>
    <row r="674" spans="4:7" s="17" customFormat="1">
      <c r="D674" s="21"/>
      <c r="G674" s="28"/>
    </row>
    <row r="675" spans="4:7" s="17" customFormat="1">
      <c r="D675" s="21"/>
      <c r="G675" s="28"/>
    </row>
    <row r="676" spans="4:7" s="17" customFormat="1">
      <c r="D676" s="21"/>
      <c r="G676" s="28"/>
    </row>
    <row r="677" spans="4:7" s="17" customFormat="1">
      <c r="D677" s="21"/>
      <c r="G677" s="28"/>
    </row>
    <row r="678" spans="4:7" s="17" customFormat="1">
      <c r="D678" s="21"/>
      <c r="G678" s="28"/>
    </row>
    <row r="679" spans="4:7" s="17" customFormat="1">
      <c r="D679" s="21"/>
      <c r="G679" s="28"/>
    </row>
    <row r="680" spans="4:7" s="17" customFormat="1">
      <c r="D680" s="21"/>
      <c r="G680" s="28"/>
    </row>
    <row r="681" spans="4:7" s="17" customFormat="1">
      <c r="D681" s="21"/>
      <c r="G681" s="28"/>
    </row>
    <row r="682" spans="4:7" s="17" customFormat="1">
      <c r="D682" s="21"/>
      <c r="G682" s="28"/>
    </row>
    <row r="683" spans="4:7" s="17" customFormat="1">
      <c r="D683" s="21"/>
      <c r="G683" s="28"/>
    </row>
    <row r="684" spans="4:7" s="17" customFormat="1">
      <c r="D684" s="21"/>
      <c r="G684" s="28"/>
    </row>
    <row r="685" spans="4:7" s="17" customFormat="1">
      <c r="D685" s="21"/>
      <c r="G685" s="28"/>
    </row>
    <row r="686" spans="4:7" s="17" customFormat="1">
      <c r="D686" s="21"/>
      <c r="G686" s="28"/>
    </row>
    <row r="687" spans="4:7" s="17" customFormat="1">
      <c r="D687" s="21"/>
      <c r="G687" s="28"/>
    </row>
    <row r="688" spans="4:7" s="17" customFormat="1">
      <c r="D688" s="21"/>
      <c r="G688" s="28"/>
    </row>
    <row r="689" spans="4:7" s="17" customFormat="1">
      <c r="D689" s="21"/>
      <c r="G689" s="28"/>
    </row>
    <row r="690" spans="4:7" s="17" customFormat="1">
      <c r="D690" s="21"/>
      <c r="G690" s="28"/>
    </row>
    <row r="691" spans="4:7" s="17" customFormat="1">
      <c r="D691" s="21"/>
      <c r="G691" s="28"/>
    </row>
    <row r="692" spans="4:7" s="17" customFormat="1">
      <c r="D692" s="21"/>
      <c r="G692" s="28"/>
    </row>
    <row r="693" spans="4:7" s="17" customFormat="1">
      <c r="D693" s="21"/>
      <c r="G693" s="28"/>
    </row>
    <row r="694" spans="4:7" s="17" customFormat="1">
      <c r="D694" s="21"/>
      <c r="G694" s="28"/>
    </row>
    <row r="695" spans="4:7" s="17" customFormat="1">
      <c r="D695" s="21"/>
      <c r="G695" s="28"/>
    </row>
    <row r="696" spans="4:7" s="17" customFormat="1">
      <c r="D696" s="21"/>
      <c r="G696" s="28"/>
    </row>
    <row r="697" spans="4:7" s="17" customFormat="1">
      <c r="D697" s="21"/>
      <c r="G697" s="28"/>
    </row>
    <row r="698" spans="4:7" s="17" customFormat="1">
      <c r="D698" s="21"/>
      <c r="G698" s="28"/>
    </row>
    <row r="699" spans="4:7" s="17" customFormat="1">
      <c r="D699" s="21"/>
      <c r="G699" s="28"/>
    </row>
    <row r="700" spans="4:7" s="17" customFormat="1">
      <c r="D700" s="21"/>
      <c r="G700" s="28"/>
    </row>
    <row r="701" spans="4:7" s="17" customFormat="1">
      <c r="D701" s="21"/>
      <c r="G701" s="28"/>
    </row>
    <row r="702" spans="4:7" s="17" customFormat="1">
      <c r="D702" s="21"/>
      <c r="G702" s="28"/>
    </row>
    <row r="703" spans="4:7" s="17" customFormat="1">
      <c r="D703" s="21"/>
      <c r="G703" s="28"/>
    </row>
    <row r="704" spans="4:7" s="17" customFormat="1">
      <c r="D704" s="21"/>
      <c r="G704" s="28"/>
    </row>
    <row r="705" spans="4:7" s="17" customFormat="1">
      <c r="D705" s="21"/>
      <c r="G705" s="28"/>
    </row>
    <row r="706" spans="4:7" s="17" customFormat="1">
      <c r="D706" s="21"/>
      <c r="G706" s="28"/>
    </row>
    <row r="707" spans="4:7" s="17" customFormat="1">
      <c r="D707" s="21"/>
      <c r="G707" s="28"/>
    </row>
    <row r="708" spans="4:7" s="17" customFormat="1">
      <c r="D708" s="21"/>
      <c r="G708" s="28"/>
    </row>
    <row r="709" spans="4:7" s="17" customFormat="1">
      <c r="D709" s="21"/>
      <c r="G709" s="28"/>
    </row>
    <row r="710" spans="4:7" s="17" customFormat="1">
      <c r="D710" s="21"/>
      <c r="G710" s="28"/>
    </row>
    <row r="711" spans="4:7" s="17" customFormat="1">
      <c r="D711" s="21"/>
      <c r="G711" s="28"/>
    </row>
    <row r="712" spans="4:7" s="17" customFormat="1">
      <c r="D712" s="21"/>
      <c r="G712" s="28"/>
    </row>
    <row r="713" spans="4:7" s="17" customFormat="1">
      <c r="D713" s="21"/>
      <c r="G713" s="28"/>
    </row>
    <row r="714" spans="4:7" s="17" customFormat="1">
      <c r="D714" s="21"/>
      <c r="G714" s="28"/>
    </row>
    <row r="715" spans="4:7" s="17" customFormat="1">
      <c r="D715" s="21"/>
      <c r="G715" s="28"/>
    </row>
    <row r="716" spans="4:7" s="17" customFormat="1">
      <c r="D716" s="21"/>
      <c r="G716" s="28"/>
    </row>
    <row r="717" spans="4:7" s="17" customFormat="1">
      <c r="D717" s="21"/>
      <c r="G717" s="28"/>
    </row>
    <row r="718" spans="4:7" s="17" customFormat="1">
      <c r="D718" s="21"/>
      <c r="G718" s="28"/>
    </row>
    <row r="719" spans="4:7" s="17" customFormat="1">
      <c r="D719" s="21"/>
      <c r="G719" s="28"/>
    </row>
    <row r="720" spans="4:7" s="17" customFormat="1">
      <c r="D720" s="21"/>
      <c r="G720" s="28"/>
    </row>
    <row r="721" spans="4:7" s="17" customFormat="1">
      <c r="D721" s="21"/>
      <c r="G721" s="28"/>
    </row>
    <row r="722" spans="4:7" s="17" customFormat="1">
      <c r="D722" s="21"/>
      <c r="G722" s="28"/>
    </row>
    <row r="723" spans="4:7" s="17" customFormat="1">
      <c r="D723" s="21"/>
      <c r="G723" s="28"/>
    </row>
    <row r="724" spans="4:7" s="17" customFormat="1">
      <c r="D724" s="21"/>
      <c r="G724" s="28"/>
    </row>
    <row r="725" spans="4:7" s="17" customFormat="1">
      <c r="D725" s="21"/>
      <c r="G725" s="28"/>
    </row>
    <row r="726" spans="4:7" s="17" customFormat="1">
      <c r="D726" s="21"/>
      <c r="G726" s="28"/>
    </row>
    <row r="727" spans="4:7" s="17" customFormat="1">
      <c r="D727" s="21"/>
      <c r="G727" s="28"/>
    </row>
    <row r="728" spans="4:7" s="17" customFormat="1">
      <c r="D728" s="21"/>
      <c r="G728" s="28"/>
    </row>
    <row r="729" spans="4:7" s="17" customFormat="1">
      <c r="D729" s="21"/>
      <c r="G729" s="28"/>
    </row>
    <row r="730" spans="4:7" s="17" customFormat="1">
      <c r="D730" s="21"/>
      <c r="G730" s="28"/>
    </row>
    <row r="731" spans="4:7" s="17" customFormat="1">
      <c r="D731" s="21"/>
      <c r="G731" s="28"/>
    </row>
    <row r="732" spans="4:7" s="17" customFormat="1">
      <c r="D732" s="21"/>
      <c r="G732" s="28"/>
    </row>
    <row r="733" spans="4:7" s="17" customFormat="1">
      <c r="D733" s="21"/>
      <c r="G733" s="28"/>
    </row>
    <row r="734" spans="4:7" s="17" customFormat="1">
      <c r="D734" s="21"/>
      <c r="G734" s="28"/>
    </row>
    <row r="735" spans="4:7" s="17" customFormat="1">
      <c r="D735" s="21"/>
      <c r="G735" s="28"/>
    </row>
    <row r="736" spans="4:7" s="17" customFormat="1">
      <c r="D736" s="21"/>
      <c r="G736" s="28"/>
    </row>
    <row r="737" spans="1:13">
      <c r="A737" s="17"/>
      <c r="B737" s="17"/>
      <c r="C737" s="17"/>
      <c r="D737" s="21"/>
      <c r="E737" s="17"/>
      <c r="F737" s="17"/>
      <c r="G737" s="28"/>
      <c r="H737" s="17"/>
      <c r="I737" s="17"/>
      <c r="J737" s="17"/>
      <c r="K737" s="17"/>
      <c r="L737" s="17"/>
      <c r="M737" s="17"/>
    </row>
    <row r="738" spans="1:13">
      <c r="A738" s="17"/>
      <c r="B738" s="17"/>
      <c r="C738" s="17"/>
      <c r="D738" s="21"/>
      <c r="E738" s="17"/>
      <c r="F738" s="17"/>
      <c r="G738" s="28"/>
      <c r="H738" s="17"/>
      <c r="I738" s="17"/>
      <c r="J738" s="17"/>
      <c r="K738" s="17"/>
      <c r="L738" s="17"/>
      <c r="M738" s="17"/>
    </row>
    <row r="739" spans="1:13">
      <c r="A739" s="17"/>
      <c r="B739" s="17"/>
      <c r="C739" s="17"/>
      <c r="D739" s="21"/>
      <c r="E739" s="17"/>
      <c r="F739" s="17"/>
      <c r="G739" s="28"/>
      <c r="H739" s="17"/>
      <c r="I739" s="17"/>
      <c r="J739" s="17"/>
      <c r="K739" s="17"/>
      <c r="L739" s="17"/>
      <c r="M739" s="17"/>
    </row>
    <row r="740" spans="1:13">
      <c r="A740" s="17"/>
      <c r="B740" s="17"/>
      <c r="C740" s="17"/>
      <c r="D740" s="21"/>
      <c r="E740" s="17"/>
      <c r="F740" s="17"/>
      <c r="G740" s="28"/>
      <c r="H740" s="17"/>
      <c r="I740" s="17"/>
      <c r="J740" s="17"/>
      <c r="K740" s="17"/>
      <c r="L740" s="17"/>
      <c r="M740" s="17"/>
    </row>
    <row r="741" spans="1:13">
      <c r="A741" s="17"/>
      <c r="B741" s="17"/>
      <c r="C741" s="17"/>
      <c r="D741" s="21"/>
      <c r="E741" s="17"/>
      <c r="F741" s="17"/>
      <c r="G741" s="28"/>
    </row>
    <row r="742" spans="1:13">
      <c r="A742" s="17"/>
      <c r="B742" s="17"/>
      <c r="C742" s="17"/>
      <c r="D742" s="21"/>
      <c r="E742" s="17"/>
      <c r="F742" s="17"/>
      <c r="G742" s="28"/>
    </row>
    <row r="743" spans="1:13">
      <c r="B743" s="17"/>
    </row>
  </sheetData>
  <mergeCells count="19">
    <mergeCell ref="B94:M94"/>
    <mergeCell ref="A96:G96"/>
    <mergeCell ref="B23:E23"/>
    <mergeCell ref="B28:E28"/>
    <mergeCell ref="B33:E33"/>
    <mergeCell ref="B39:E39"/>
    <mergeCell ref="D34:D35"/>
    <mergeCell ref="B45:E45"/>
    <mergeCell ref="B50:E50"/>
    <mergeCell ref="B56:E56"/>
    <mergeCell ref="B62:E62"/>
    <mergeCell ref="D57:D58"/>
    <mergeCell ref="A63:J63"/>
    <mergeCell ref="A77:J77"/>
    <mergeCell ref="B5:E5"/>
    <mergeCell ref="B8:E8"/>
    <mergeCell ref="B13:E13"/>
    <mergeCell ref="B17:E17"/>
    <mergeCell ref="A1:J1"/>
  </mergeCells>
  <phoneticPr fontId="0" type="noConversion"/>
  <pageMargins left="0.39370078740157483" right="0.39370078740157483" top="0.39370078740157483" bottom="0.39370078740157483" header="0.39370078740157483" footer="0.39370078740157483"/>
  <pageSetup paperSize="9" scale="96" fitToHeight="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eaae927-dcf4-47ea-8a66-55b78fa51516">
      <UserInfo>
        <DisplayName/>
        <AccountId xsi:nil="true"/>
        <AccountType/>
      </UserInfo>
    </SharedWithUsers>
    <TaxCatchAll xmlns="3eaae927-dcf4-47ea-8a66-55b78fa51516" xsi:nil="true"/>
    <lcf76f155ced4ddcb4097134ff3c332f xmlns="173466fa-8595-40cc-bb24-4b310b1451f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99FDE9C13EE7547AE420E9F8750D074" ma:contentTypeVersion="19" ma:contentTypeDescription="Vytvoří nový dokument" ma:contentTypeScope="" ma:versionID="bafcda0f19b254be6448aff8f13c18e2">
  <xsd:schema xmlns:xsd="http://www.w3.org/2001/XMLSchema" xmlns:xs="http://www.w3.org/2001/XMLSchema" xmlns:p="http://schemas.microsoft.com/office/2006/metadata/properties" xmlns:ns2="3eaae927-dcf4-47ea-8a66-55b78fa51516" xmlns:ns3="173466fa-8595-40cc-bb24-4b310b1451fa" targetNamespace="http://schemas.microsoft.com/office/2006/metadata/properties" ma:root="true" ma:fieldsID="a75e7714f209c46fd63d0371eeb9e31a" ns2:_="" ns3:_="">
    <xsd:import namespace="3eaae927-dcf4-47ea-8a66-55b78fa51516"/>
    <xsd:import namespace="173466fa-8595-40cc-bb24-4b310b1451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aae927-dcf4-47ea-8a66-55b78fa515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3611079-0cfd-4ace-ace7-3d9c4e33a55d}" ma:internalName="TaxCatchAll" ma:showField="CatchAllData" ma:web="3eaae927-dcf4-47ea-8a66-55b78fa515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3466fa-8595-40cc-bb24-4b310b1451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5e78430c-6b9d-4b93-bae3-e06d6e73e5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3336F8-864F-493A-90AE-9DC5C29EE247}">
  <ds:schemaRefs>
    <ds:schemaRef ds:uri="http://schemas.microsoft.com/office/2006/metadata/properties"/>
    <ds:schemaRef ds:uri="http://schemas.microsoft.com/office/infopath/2007/PartnerControls"/>
    <ds:schemaRef ds:uri="3eaae927-dcf4-47ea-8a66-55b78fa51516"/>
    <ds:schemaRef ds:uri="173466fa-8595-40cc-bb24-4b310b1451fa"/>
  </ds:schemaRefs>
</ds:datastoreItem>
</file>

<file path=customXml/itemProps2.xml><?xml version="1.0" encoding="utf-8"?>
<ds:datastoreItem xmlns:ds="http://schemas.openxmlformats.org/officeDocument/2006/customXml" ds:itemID="{3297FFEA-3237-42D9-A8A8-1A9BF0585F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aae927-dcf4-47ea-8a66-55b78fa51516"/>
    <ds:schemaRef ds:uri="173466fa-8595-40cc-bb24-4b310b1451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7C0848-69D8-400B-8AE1-1C8F87F240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2025-2026</vt:lpstr>
    </vt:vector>
  </TitlesOfParts>
  <Manager/>
  <Company>Gymnázium Třeboň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jcoufalova</dc:creator>
  <cp:keywords/>
  <dc:description/>
  <cp:lastModifiedBy>Václav Pražák</cp:lastModifiedBy>
  <cp:revision/>
  <dcterms:created xsi:type="dcterms:W3CDTF">2004-03-31T06:06:07Z</dcterms:created>
  <dcterms:modified xsi:type="dcterms:W3CDTF">2025-09-17T05:45:50Z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0x010100D99FDE9C13EE7547AE420E9F8750D074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AuthorIds_UIVersion_11776">
    <vt:lpwstr>32</vt:lpwstr>
  </property>
  <property fmtid="{D5CDD505-2E9C-101B-9397-08002B2CF9AE}" pid="8" name="MediaServiceImageTags">
    <vt:lpwstr/>
  </property>
</Properties>
</file>